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全部汇总" sheetId="1" r:id="rId1"/>
  </sheets>
  <definedNames>
    <definedName name="_xlnm._FilterDatabase" localSheetId="0" hidden="1">全部汇总!$A$2:$E$104</definedName>
    <definedName name="_xlnm.Print_Titles" localSheetId="0">全部汇总!$2:$2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<sst xmlns="http://schemas.openxmlformats.org/spreadsheetml/2006/main" count="187" uniqueCount="167">
  <si>
    <t>2024年临床护士招聘理论、操作、面试成绩表</t>
  </si>
  <si>
    <t>准考证号</t>
  </si>
  <si>
    <t>理论成绩</t>
  </si>
  <si>
    <t>操作成绩</t>
  </si>
  <si>
    <t>面试成绩</t>
  </si>
  <si>
    <t>合计分
（理论成绩*40%+技能成绩*30%+面试成绩）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</si>
  <si>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</si>
  <si>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</si>
  <si>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</si>
  <si>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</si>
  <si>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</si>
  <si>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</si>
  <si>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</si>
  <si>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</si>
  <si>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</si>
  <si>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</si>
  <si>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</si>
  <si>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</si>
  <si>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</si>
  <si>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</si>
  <si>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</si>
  <si>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</si>
  <si>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缺考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</si>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</sst>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49" applyFont="1" applyFill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/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/>
    </xf>
    <xf numFmtId="0" fontId="1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"/>
  <sheetViews>
    <sheetView tabSelected="1" workbookViewId="0">
      <selection activeCell="A1" sqref="A1:E1"/>
    </sheetView>
  </sheetViews>
  <sheetFormatPr defaultColWidth="9.18095238095238" defaultRowHeight="12" outlineLevelCol="4"/>
  <cols>
    <col min="1" max="4" width="15.1428571428571" style="3" customWidth="1"/>
    <col min="5" max="5" width="51.1428571428571" style="3" customWidth="1"/>
    <col min="6" max="16384" width="9.18095238095238" style="3"/>
  </cols>
  <sheetData>
    <row r="1" ht="43" customHeight="1" spans="1:5">
      <c r="A1" s="4" t="s">
        <v>0</v>
      </c>
      <c r="B1" s="4"/>
      <c r="C1" s="4"/>
      <c r="D1" s="4"/>
      <c r="E1" s="4"/>
    </row>
    <row r="2" s="1" customFormat="1" ht="4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15" customHeight="1" spans="1:5">
      <c r="A3" s="6" t="s">
        <v>6</v>
      </c>
      <c r="B3" s="6">
        <v>54.2</v>
      </c>
      <c r="C3" s="7">
        <v>56.25</v>
      </c>
      <c r="D3" s="7">
        <v>84.4</v>
      </c>
      <c r="E3" s="7">
        <f>B3*0.4+C3*0.3+D3*0.3</f>
        <v>63.875</v>
      </c>
    </row>
    <row r="4" s="1" customFormat="1" ht="15" customHeight="1" spans="1:5">
      <c r="A4" s="8" t="s">
        <v>7</v>
      </c>
      <c r="B4" s="8">
        <v>57.55</v>
      </c>
      <c r="C4" s="9">
        <v>72.5</v>
      </c>
      <c r="D4" s="9">
        <v>83.4</v>
      </c>
      <c r="E4" s="9">
        <f>B4*0.4+C4*0.3+D4*0.3</f>
        <v>69.79</v>
      </c>
    </row>
    <row r="5" s="1" customFormat="1" ht="15" customHeight="1" spans="1:5">
      <c r="A5" s="10" t="s">
        <v>8</v>
      </c>
      <c r="B5" s="10">
        <v>39.2</v>
      </c>
      <c r="C5" s="11"/>
      <c r="D5" s="11"/>
      <c r="E5" s="11"/>
    </row>
    <row r="6" s="1" customFormat="1" ht="15" customHeight="1" spans="1:5">
      <c r="A6" s="6" t="s">
        <v>9</v>
      </c>
      <c r="B6" s="6">
        <v>50.6</v>
      </c>
      <c r="C6" s="7">
        <v>64</v>
      </c>
      <c r="D6" s="7">
        <v>67.6</v>
      </c>
      <c r="E6" s="7">
        <f>B6*0.4+C6*0.3+D6*0.3</f>
        <v>59.72</v>
      </c>
    </row>
    <row r="7" s="1" customFormat="1" ht="15" customHeight="1" spans="1:5">
      <c r="A7" s="6" t="s">
        <v>10</v>
      </c>
      <c r="B7" s="6">
        <v>49.4</v>
      </c>
      <c r="C7" s="7">
        <v>69</v>
      </c>
      <c r="D7" s="7">
        <v>83.2</v>
      </c>
      <c r="E7" s="7">
        <f>B7*0.4+C7*0.3+D7*0.3</f>
        <v>65.42</v>
      </c>
    </row>
    <row r="8" s="1" customFormat="1" ht="15" customHeight="1" spans="1:5">
      <c r="A8" s="6" t="s">
        <v>11</v>
      </c>
      <c r="B8" s="6">
        <v>57.8</v>
      </c>
      <c r="C8" s="7">
        <v>68</v>
      </c>
      <c r="D8" s="7">
        <v>70.8</v>
      </c>
      <c r="E8" s="7">
        <f>B8*0.4+C8*0.3+D8*0.3</f>
        <v>64.76</v>
      </c>
    </row>
    <row r="9" s="1" customFormat="1" ht="15" customHeight="1" spans="1:5">
      <c r="A9" s="8" t="s">
        <v>12</v>
      </c>
      <c r="B9" s="8">
        <v>56.1</v>
      </c>
      <c r="C9" s="9">
        <v>82</v>
      </c>
      <c r="D9" s="9">
        <v>76.8</v>
      </c>
      <c r="E9" s="9">
        <f>B9*0.4+C9*0.3+D9*0.3</f>
        <v>70.08</v>
      </c>
    </row>
    <row r="10" s="1" customFormat="1" ht="15" customHeight="1" spans="1:5">
      <c r="A10" s="8" t="s">
        <v>13</v>
      </c>
      <c r="B10" s="8">
        <v>51.3</v>
      </c>
      <c r="C10" s="9">
        <v>81.5</v>
      </c>
      <c r="D10" s="9">
        <v>84</v>
      </c>
      <c r="E10" s="9">
        <f>B10*0.4+C10*0.3+D10*0.3</f>
        <v>70.17</v>
      </c>
    </row>
    <row r="11" s="1" customFormat="1" ht="15" customHeight="1" spans="1:5">
      <c r="A11" s="8" t="s">
        <v>14</v>
      </c>
      <c r="B11" s="8">
        <v>48.7</v>
      </c>
      <c r="C11" s="9">
        <v>79</v>
      </c>
      <c r="D11" s="9">
        <v>83.2</v>
      </c>
      <c r="E11" s="9">
        <f>B11*0.4+C11*0.3+D11*0.3</f>
        <v>68.14</v>
      </c>
    </row>
    <row r="12" s="1" customFormat="1" ht="15" customHeight="1" spans="1:5">
      <c r="A12" s="6" t="s">
        <v>15</v>
      </c>
      <c r="B12" s="6">
        <v>55</v>
      </c>
      <c r="C12" s="7">
        <v>73</v>
      </c>
      <c r="D12" s="7">
        <v>75</v>
      </c>
      <c r="E12" s="7">
        <f>B12*0.4+C12*0.3+D12*0.3</f>
        <v>66.4</v>
      </c>
    </row>
    <row r="13" s="1" customFormat="1" ht="15" customHeight="1" spans="1:5">
      <c r="A13" s="6" t="s">
        <v>16</v>
      </c>
      <c r="B13" s="6">
        <v>47.3</v>
      </c>
      <c r="C13" s="7">
        <v>74</v>
      </c>
      <c r="D13" s="7">
        <v>75.2</v>
      </c>
      <c r="E13" s="7">
        <f>B13*0.4+C13*0.3+D13*0.3</f>
        <v>63.68</v>
      </c>
    </row>
    <row r="14" s="1" customFormat="1" ht="15" customHeight="1" spans="1:5">
      <c r="A14" s="8" t="s">
        <v>17</v>
      </c>
      <c r="B14" s="8">
        <v>56.2</v>
      </c>
      <c r="C14" s="9">
        <v>70</v>
      </c>
      <c r="D14" s="9">
        <v>82.8</v>
      </c>
      <c r="E14" s="9">
        <f>B14*0.4+C14*0.3+D14*0.3</f>
        <v>68.32</v>
      </c>
    </row>
    <row r="15" s="1" customFormat="1" ht="15" customHeight="1" spans="1:5">
      <c r="A15" s="12" t="s">
        <v>18</v>
      </c>
      <c r="B15" s="6">
        <v>47.9</v>
      </c>
      <c r="C15" s="7">
        <v>74.5</v>
      </c>
      <c r="D15" s="7">
        <v>77.2</v>
      </c>
      <c r="E15" s="7">
        <f>B15*0.4+C15*0.3+D15*0.3</f>
        <v>64.67</v>
      </c>
    </row>
    <row r="16" s="1" customFormat="1" ht="15" customHeight="1" spans="1:5">
      <c r="A16" s="12" t="s">
        <v>19</v>
      </c>
      <c r="B16" s="6">
        <v>49.7</v>
      </c>
      <c r="C16" s="7">
        <v>69.5</v>
      </c>
      <c r="D16" s="7">
        <v>79.4</v>
      </c>
      <c r="E16" s="7">
        <f>B16*0.4+C16*0.3+D16*0.3</f>
        <v>64.55</v>
      </c>
    </row>
    <row r="17" s="1" customFormat="1" ht="15" customHeight="1" spans="1:5">
      <c r="A17" s="8" t="s">
        <v>20</v>
      </c>
      <c r="B17" s="8">
        <v>56.2</v>
      </c>
      <c r="C17" s="9">
        <v>84.5</v>
      </c>
      <c r="D17" s="9">
        <v>80</v>
      </c>
      <c r="E17" s="9">
        <f>B17*0.4+C17*0.3+D17*0.3</f>
        <v>71.83</v>
      </c>
    </row>
    <row r="18" s="1" customFormat="1" ht="15" customHeight="1" spans="1:5">
      <c r="A18" s="13" t="s">
        <v>21</v>
      </c>
      <c r="B18" s="14" t="s">
        <v>22</v>
      </c>
      <c r="C18" s="15"/>
      <c r="D18" s="15"/>
      <c r="E18" s="15"/>
    </row>
    <row r="19" s="1" customFormat="1" ht="15" customHeight="1" spans="1:5">
      <c r="A19" s="6" t="s">
        <v>23</v>
      </c>
      <c r="B19" s="6">
        <v>58.65</v>
      </c>
      <c r="C19" s="7">
        <v>55.5</v>
      </c>
      <c r="D19" s="7">
        <v>85.2</v>
      </c>
      <c r="E19" s="7">
        <f>B19*0.4+C19*0.3+D19*0.3</f>
        <v>65.67</v>
      </c>
    </row>
    <row r="20" s="1" customFormat="1" ht="15" customHeight="1" spans="1:5">
      <c r="A20" s="6" t="s">
        <v>24</v>
      </c>
      <c r="B20" s="6">
        <v>62.9</v>
      </c>
      <c r="C20" s="7">
        <v>63</v>
      </c>
      <c r="D20" s="7">
        <v>75.4</v>
      </c>
      <c r="E20" s="7">
        <f>B20*0.4+C20*0.3+D20*0.3</f>
        <v>66.68</v>
      </c>
    </row>
    <row r="21" s="1" customFormat="1" ht="15" customHeight="1" spans="1:5">
      <c r="A21" s="6" t="s">
        <v>25</v>
      </c>
      <c r="B21" s="6">
        <v>58</v>
      </c>
      <c r="C21" s="7">
        <v>75.25</v>
      </c>
      <c r="D21" s="7">
        <v>69</v>
      </c>
      <c r="E21" s="7">
        <f>B21*0.4+C21*0.3+D21*0.3</f>
        <v>66.475</v>
      </c>
    </row>
    <row r="22" s="1" customFormat="1" ht="15" customHeight="1" spans="1:5">
      <c r="A22" s="8" t="s">
        <v>26</v>
      </c>
      <c r="B22" s="8">
        <v>56.1</v>
      </c>
      <c r="C22" s="9">
        <v>73.75</v>
      </c>
      <c r="D22" s="9">
        <v>82</v>
      </c>
      <c r="E22" s="9">
        <f>B22*0.4+C22*0.3+D22*0.3</f>
        <v>69.165</v>
      </c>
    </row>
    <row r="23" s="1" customFormat="1" ht="15" customHeight="1" spans="1:5">
      <c r="A23" s="8" t="s">
        <v>27</v>
      </c>
      <c r="B23" s="8">
        <v>56.4</v>
      </c>
      <c r="C23" s="9">
        <v>73</v>
      </c>
      <c r="D23" s="9">
        <v>84.4</v>
      </c>
      <c r="E23" s="9">
        <f>B23*0.4+C23*0.3+D23*0.3</f>
        <v>69.78</v>
      </c>
    </row>
    <row r="24" s="1" customFormat="1" ht="15" customHeight="1" spans="1:5">
      <c r="A24" s="8" t="s">
        <v>28</v>
      </c>
      <c r="B24" s="8">
        <v>58</v>
      </c>
      <c r="C24" s="9">
        <v>85</v>
      </c>
      <c r="D24" s="9">
        <v>81.8</v>
      </c>
      <c r="E24" s="9">
        <f>B24*0.4+C24*0.3+D24*0.3</f>
        <v>73.24</v>
      </c>
    </row>
    <row r="25" s="1" customFormat="1" ht="15" customHeight="1" spans="1:5">
      <c r="A25" s="16" t="s">
        <v>29</v>
      </c>
      <c r="B25" s="8">
        <v>63.3</v>
      </c>
      <c r="C25" s="9">
        <v>76.5</v>
      </c>
      <c r="D25" s="9">
        <v>86.4</v>
      </c>
      <c r="E25" s="9">
        <f>B25*0.4+C25*0.3+D25*0.3</f>
        <v>74.19</v>
      </c>
    </row>
    <row r="26" s="1" customFormat="1" ht="15" customHeight="1" spans="1:5">
      <c r="A26" s="8" t="s">
        <v>30</v>
      </c>
      <c r="B26" s="8">
        <v>57.35</v>
      </c>
      <c r="C26" s="9">
        <v>84</v>
      </c>
      <c r="D26" s="9">
        <v>87.2</v>
      </c>
      <c r="E26" s="9">
        <f>B26*0.4+C26*0.3+D26*0.3</f>
        <v>74.3</v>
      </c>
    </row>
    <row r="27" s="1" customFormat="1" ht="15" customHeight="1" spans="1:5">
      <c r="A27" s="13" t="s">
        <v>31</v>
      </c>
      <c r="B27" s="14" t="s">
        <v>22</v>
      </c>
      <c r="C27" s="15"/>
      <c r="D27" s="15"/>
      <c r="E27" s="15"/>
    </row>
    <row r="28" s="1" customFormat="1" ht="15" customHeight="1" spans="1:5">
      <c r="A28" s="10" t="s">
        <v>32</v>
      </c>
      <c r="B28" s="10">
        <v>45.6</v>
      </c>
      <c r="C28" s="11"/>
      <c r="D28" s="11"/>
      <c r="E28" s="11"/>
    </row>
    <row r="29" s="1" customFormat="1" ht="14" customHeight="1" spans="1:5">
      <c r="A29" s="10" t="s">
        <v>33</v>
      </c>
      <c r="B29" s="10">
        <v>40.2</v>
      </c>
      <c r="C29" s="11"/>
      <c r="D29" s="11"/>
      <c r="E29" s="11"/>
    </row>
    <row r="30" s="1" customFormat="1" ht="15" customHeight="1" spans="1:5">
      <c r="A30" s="6" t="s">
        <v>34</v>
      </c>
      <c r="B30" s="6">
        <v>54.2</v>
      </c>
      <c r="C30" s="7">
        <v>72</v>
      </c>
      <c r="D30" s="7">
        <v>74.2</v>
      </c>
      <c r="E30" s="7">
        <f>B30*0.4+C30*0.3+D30*0.3</f>
        <v>65.54</v>
      </c>
    </row>
    <row r="31" s="1" customFormat="1" ht="15" customHeight="1" spans="1:5">
      <c r="A31" s="6" t="s">
        <v>35</v>
      </c>
      <c r="B31" s="6">
        <v>49.2</v>
      </c>
      <c r="C31" s="7">
        <v>69.5</v>
      </c>
      <c r="D31" s="7">
        <v>76.8</v>
      </c>
      <c r="E31" s="7">
        <f>B31*0.4+C31*0.3+D31*0.3</f>
        <v>63.57</v>
      </c>
    </row>
    <row r="32" s="1" customFormat="1" ht="15" customHeight="1" spans="1:5">
      <c r="A32" s="6" t="s">
        <v>36</v>
      </c>
      <c r="B32" s="6">
        <v>49.1</v>
      </c>
      <c r="C32" s="7">
        <v>78.5</v>
      </c>
      <c r="D32" s="7">
        <v>75.6</v>
      </c>
      <c r="E32" s="7">
        <f>B32*0.4+C32*0.3+D32*0.3</f>
        <v>65.87</v>
      </c>
    </row>
    <row r="33" s="1" customFormat="1" ht="15" customHeight="1" spans="1:5">
      <c r="A33" s="8" t="s">
        <v>37</v>
      </c>
      <c r="B33" s="8">
        <v>56.2</v>
      </c>
      <c r="C33" s="9">
        <v>73.5</v>
      </c>
      <c r="D33" s="9">
        <v>78.6</v>
      </c>
      <c r="E33" s="9">
        <f>B33*0.4+C33*0.3+D33*0.3</f>
        <v>68.11</v>
      </c>
    </row>
    <row r="34" s="1" customFormat="1" ht="15" customHeight="1" spans="1:5">
      <c r="A34" s="10" t="s">
        <v>38</v>
      </c>
      <c r="B34" s="10">
        <v>43.9</v>
      </c>
      <c r="C34" s="11"/>
      <c r="D34" s="11"/>
      <c r="E34" s="11"/>
    </row>
    <row r="35" s="1" customFormat="1" ht="15" customHeight="1" spans="1:5">
      <c r="A35" s="6" t="s">
        <v>39</v>
      </c>
      <c r="B35" s="6">
        <v>49.2</v>
      </c>
      <c r="C35" s="7">
        <v>67</v>
      </c>
      <c r="D35" s="7">
        <v>69.2</v>
      </c>
      <c r="E35" s="7">
        <f>B35*0.4+C35*0.3+D35*0.3</f>
        <v>60.54</v>
      </c>
    </row>
    <row r="36" s="1" customFormat="1" ht="15" customHeight="1" spans="1:5">
      <c r="A36" s="13" t="s">
        <v>40</v>
      </c>
      <c r="B36" s="14" t="s">
        <v>22</v>
      </c>
      <c r="C36" s="15"/>
      <c r="D36" s="15"/>
      <c r="E36" s="15"/>
    </row>
    <row r="37" s="1" customFormat="1" ht="15" customHeight="1" spans="1:5">
      <c r="A37" s="10" t="s">
        <v>41</v>
      </c>
      <c r="B37" s="10">
        <v>38.9</v>
      </c>
      <c r="C37" s="11"/>
      <c r="D37" s="11"/>
      <c r="E37" s="11"/>
    </row>
    <row r="38" s="1" customFormat="1" ht="15" customHeight="1" spans="1:5">
      <c r="A38" s="13" t="s">
        <v>42</v>
      </c>
      <c r="B38" s="14" t="s">
        <v>22</v>
      </c>
      <c r="C38" s="15"/>
      <c r="D38" s="15"/>
      <c r="E38" s="15"/>
    </row>
    <row r="39" s="1" customFormat="1" ht="15" customHeight="1" spans="1:5">
      <c r="A39" s="10" t="s">
        <v>43</v>
      </c>
      <c r="B39" s="10">
        <v>37.9</v>
      </c>
      <c r="C39" s="11"/>
      <c r="D39" s="11"/>
      <c r="E39" s="11"/>
    </row>
    <row r="40" s="1" customFormat="1" ht="15" customHeight="1" spans="1:5">
      <c r="A40" s="8" t="s">
        <v>44</v>
      </c>
      <c r="B40" s="8">
        <v>58.6</v>
      </c>
      <c r="C40" s="9">
        <v>80</v>
      </c>
      <c r="D40" s="9">
        <v>69.6</v>
      </c>
      <c r="E40" s="9">
        <f>B40*0.4+C40*0.3+D40*0.3</f>
        <v>68.32</v>
      </c>
    </row>
    <row r="41" s="1" customFormat="1" ht="15" customHeight="1" spans="1:5">
      <c r="A41" s="8" t="s">
        <v>45</v>
      </c>
      <c r="B41" s="8">
        <v>53.65</v>
      </c>
      <c r="C41" s="9">
        <v>70</v>
      </c>
      <c r="D41" s="9">
        <v>85.4</v>
      </c>
      <c r="E41" s="9">
        <f>B41*0.4+C41*0.3+D41*0.3</f>
        <v>68.08</v>
      </c>
    </row>
    <row r="42" s="1" customFormat="1" ht="15" customHeight="1" spans="1:5">
      <c r="A42" s="8" t="s">
        <v>46</v>
      </c>
      <c r="B42" s="8">
        <v>61.55</v>
      </c>
      <c r="C42" s="9">
        <v>75.5</v>
      </c>
      <c r="D42" s="9">
        <v>87.4</v>
      </c>
      <c r="E42" s="9">
        <f>B42*0.4+C42*0.3+D42*0.3</f>
        <v>73.49</v>
      </c>
    </row>
    <row r="43" s="1" customFormat="1" ht="15" customHeight="1" spans="1:5">
      <c r="A43" s="6" t="s">
        <v>47</v>
      </c>
      <c r="B43" s="6">
        <v>58.25</v>
      </c>
      <c r="C43" s="7">
        <v>58.75</v>
      </c>
      <c r="D43" s="7">
        <v>72.8</v>
      </c>
      <c r="E43" s="7">
        <f>B43*0.4+C43*0.3+D43*0.3</f>
        <v>62.765</v>
      </c>
    </row>
    <row r="44" s="1" customFormat="1" ht="15" customHeight="1" spans="1:5">
      <c r="A44" s="10" t="s">
        <v>48</v>
      </c>
      <c r="B44" s="10">
        <v>39.4</v>
      </c>
      <c r="C44" s="11"/>
      <c r="D44" s="11"/>
      <c r="E44" s="11"/>
    </row>
    <row r="45" s="1" customFormat="1" ht="15" customHeight="1" spans="1:5">
      <c r="A45" s="6" t="s">
        <v>49</v>
      </c>
      <c r="B45" s="6">
        <v>53.8</v>
      </c>
      <c r="C45" s="7">
        <v>50</v>
      </c>
      <c r="D45" s="7">
        <v>76.8</v>
      </c>
      <c r="E45" s="7">
        <f>B45*0.4+C45*0.3+D45*0.3</f>
        <v>59.56</v>
      </c>
    </row>
    <row r="46" s="1" customFormat="1" ht="15" customHeight="1" spans="1:5">
      <c r="A46" s="13" t="s">
        <v>50</v>
      </c>
      <c r="B46" s="14" t="s">
        <v>22</v>
      </c>
      <c r="C46" s="15"/>
      <c r="D46" s="15"/>
      <c r="E46" s="15"/>
    </row>
    <row r="47" s="1" customFormat="1" ht="15" customHeight="1" spans="1:5">
      <c r="A47" s="16" t="s">
        <v>51</v>
      </c>
      <c r="B47" s="8">
        <v>54.1</v>
      </c>
      <c r="C47" s="9">
        <v>76</v>
      </c>
      <c r="D47" s="9">
        <v>82.4</v>
      </c>
      <c r="E47" s="9">
        <f>B47*0.4+C47*0.3+D47*0.3</f>
        <v>69.16</v>
      </c>
    </row>
    <row r="48" s="1" customFormat="1" ht="15" customHeight="1" spans="1:5">
      <c r="A48" s="8" t="s">
        <v>52</v>
      </c>
      <c r="B48" s="8">
        <v>58.7</v>
      </c>
      <c r="C48" s="9">
        <v>70.5</v>
      </c>
      <c r="D48" s="9">
        <v>79</v>
      </c>
      <c r="E48" s="9">
        <f>B48*0.4+C48*0.3+D48*0.3</f>
        <v>68.33</v>
      </c>
    </row>
    <row r="49" s="1" customFormat="1" ht="15" customHeight="1" spans="1:5">
      <c r="A49" s="6" t="s">
        <v>53</v>
      </c>
      <c r="B49" s="6">
        <v>53.5</v>
      </c>
      <c r="C49" s="7">
        <v>70</v>
      </c>
      <c r="D49" s="7">
        <v>84.4</v>
      </c>
      <c r="E49" s="7">
        <f>B49*0.4+C49*0.3+D49*0.3</f>
        <v>67.72</v>
      </c>
    </row>
    <row r="50" s="1" customFormat="1" ht="15" customHeight="1" spans="1:5">
      <c r="A50" s="8" t="s">
        <v>54</v>
      </c>
      <c r="B50" s="8">
        <v>55.5</v>
      </c>
      <c r="C50" s="9">
        <v>81.5</v>
      </c>
      <c r="D50" s="9">
        <v>85</v>
      </c>
      <c r="E50" s="9">
        <f>B50*0.4+C50*0.3+D50*0.3</f>
        <v>72.15</v>
      </c>
    </row>
    <row r="51" s="1" customFormat="1" ht="15" customHeight="1" spans="1:5">
      <c r="A51" s="16" t="s">
        <v>55</v>
      </c>
      <c r="B51" s="8">
        <v>49.4</v>
      </c>
      <c r="C51" s="9">
        <v>83</v>
      </c>
      <c r="D51" s="9">
        <v>77.8</v>
      </c>
      <c r="E51" s="9">
        <f>B51*0.4+C51*0.3+D51*0.3</f>
        <v>68</v>
      </c>
    </row>
    <row r="52" s="1" customFormat="1" ht="15" customHeight="1" spans="1:5">
      <c r="A52" s="6" t="s">
        <v>56</v>
      </c>
      <c r="B52" s="6">
        <v>50.2</v>
      </c>
      <c r="C52" s="7">
        <v>43.5</v>
      </c>
      <c r="D52" s="7">
        <v>77.6</v>
      </c>
      <c r="E52" s="7">
        <f>B52*0.4+C52*0.3+D52*0.3</f>
        <v>56.41</v>
      </c>
    </row>
    <row r="53" s="1" customFormat="1" ht="15" customHeight="1" spans="1:5">
      <c r="A53" s="13" t="s">
        <v>57</v>
      </c>
      <c r="B53" s="14" t="s">
        <v>22</v>
      </c>
      <c r="C53" s="15"/>
      <c r="D53" s="15"/>
      <c r="E53" s="15"/>
    </row>
    <row r="54" s="1" customFormat="1" ht="15" customHeight="1" spans="1:5">
      <c r="A54" s="6" t="s">
        <v>58</v>
      </c>
      <c r="B54" s="6">
        <v>51.2</v>
      </c>
      <c r="C54" s="7">
        <v>64.75</v>
      </c>
      <c r="D54" s="7">
        <v>83.2</v>
      </c>
      <c r="E54" s="7">
        <f>B54*0.4+C54*0.3+D54*0.3</f>
        <v>64.865</v>
      </c>
    </row>
    <row r="55" s="1" customFormat="1" ht="15" customHeight="1" spans="1:5">
      <c r="A55" s="6" t="s">
        <v>59</v>
      </c>
      <c r="B55" s="6">
        <v>51.8</v>
      </c>
      <c r="C55" s="7">
        <v>64.25</v>
      </c>
      <c r="D55" s="7">
        <v>83.2</v>
      </c>
      <c r="E55" s="7">
        <f>B55*0.4+C55*0.3+D55*0.3</f>
        <v>64.955</v>
      </c>
    </row>
    <row r="56" s="1" customFormat="1" ht="15" customHeight="1" spans="1:5">
      <c r="A56" s="8" t="s">
        <v>60</v>
      </c>
      <c r="B56" s="8">
        <v>58.05</v>
      </c>
      <c r="C56" s="9">
        <v>80.5</v>
      </c>
      <c r="D56" s="9">
        <v>84</v>
      </c>
      <c r="E56" s="9">
        <f>B56*0.4+C56*0.3+D56*0.3</f>
        <v>72.57</v>
      </c>
    </row>
    <row r="57" s="1" customFormat="1" ht="15" customHeight="1" spans="1:5">
      <c r="A57" s="8" t="s">
        <v>61</v>
      </c>
      <c r="B57" s="8">
        <v>61.2</v>
      </c>
      <c r="C57" s="9">
        <v>66.5</v>
      </c>
      <c r="D57" s="9">
        <v>80.6</v>
      </c>
      <c r="E57" s="9">
        <f>B57*0.4+C57*0.3+D57*0.3</f>
        <v>68.61</v>
      </c>
    </row>
    <row r="58" s="1" customFormat="1" ht="15" customHeight="1" spans="1:5">
      <c r="A58" s="13" t="s">
        <v>62</v>
      </c>
      <c r="B58" s="10">
        <v>43.5</v>
      </c>
      <c r="C58" s="11"/>
      <c r="D58" s="11"/>
      <c r="E58" s="11"/>
    </row>
    <row r="59" s="1" customFormat="1" ht="15" customHeight="1" spans="1:5">
      <c r="A59" s="8" t="s">
        <v>63</v>
      </c>
      <c r="B59" s="8">
        <v>60.7</v>
      </c>
      <c r="C59" s="9">
        <v>87.75</v>
      </c>
      <c r="D59" s="9">
        <v>86.6</v>
      </c>
      <c r="E59" s="9">
        <f>B59*0.4+C59*0.3+D59*0.3</f>
        <v>76.585</v>
      </c>
    </row>
    <row r="60" s="1" customFormat="1" ht="15" customHeight="1" spans="1:5">
      <c r="A60" s="6" t="s">
        <v>64</v>
      </c>
      <c r="B60" s="6">
        <v>48.6</v>
      </c>
      <c r="C60" s="7"/>
      <c r="D60" s="7"/>
      <c r="E60" s="7"/>
    </row>
    <row r="61" s="1" customFormat="1" ht="15" customHeight="1" spans="1:5">
      <c r="A61" s="6" t="s">
        <v>65</v>
      </c>
      <c r="B61" s="6">
        <v>48.1</v>
      </c>
      <c r="C61" s="7">
        <v>73</v>
      </c>
      <c r="D61" s="7">
        <v>79.8</v>
      </c>
      <c r="E61" s="7">
        <f>B61*0.4+C61*0.3+D61*0.3</f>
        <v>65.08</v>
      </c>
    </row>
    <row r="62" s="1" customFormat="1" ht="15" customHeight="1" spans="1:5">
      <c r="A62" s="6" t="s">
        <v>66</v>
      </c>
      <c r="B62" s="6">
        <v>54.55</v>
      </c>
      <c r="C62" s="7">
        <v>64.5</v>
      </c>
      <c r="D62" s="7">
        <v>80.8</v>
      </c>
      <c r="E62" s="7">
        <f>B62*0.4+C62*0.3+D62*0.3</f>
        <v>65.41</v>
      </c>
    </row>
    <row r="63" s="1" customFormat="1" ht="15" customHeight="1" spans="1:5">
      <c r="A63" s="8" t="s">
        <v>67</v>
      </c>
      <c r="B63" s="8">
        <v>61.8</v>
      </c>
      <c r="C63" s="9">
        <v>76.25</v>
      </c>
      <c r="D63" s="9">
        <v>88.2</v>
      </c>
      <c r="E63" s="9">
        <f>B63*0.4+C63*0.3+D63*0.3</f>
        <v>74.055</v>
      </c>
    </row>
    <row r="64" s="1" customFormat="1" ht="15" customHeight="1" spans="1:5">
      <c r="A64" s="6" t="s">
        <v>68</v>
      </c>
      <c r="B64" s="6">
        <v>47.75</v>
      </c>
      <c r="C64" s="7">
        <v>57</v>
      </c>
      <c r="D64" s="7">
        <v>79.4</v>
      </c>
      <c r="E64" s="7">
        <f>B64*0.4+C64*0.3+D64*0.3</f>
        <v>60.02</v>
      </c>
    </row>
    <row r="65" s="1" customFormat="1" ht="15" customHeight="1" spans="1:5">
      <c r="A65" s="8" t="s">
        <v>69</v>
      </c>
      <c r="B65" s="8">
        <v>53.6</v>
      </c>
      <c r="C65" s="9">
        <v>82.5</v>
      </c>
      <c r="D65" s="9">
        <v>76.2</v>
      </c>
      <c r="E65" s="9">
        <f>B65*0.4+C65*0.3+D65*0.3</f>
        <v>69.05</v>
      </c>
    </row>
    <row r="66" s="1" customFormat="1" ht="15" customHeight="1" spans="1:5">
      <c r="A66" s="8" t="s">
        <v>70</v>
      </c>
      <c r="B66" s="8">
        <v>57.5</v>
      </c>
      <c r="C66" s="9">
        <v>65.5</v>
      </c>
      <c r="D66" s="9">
        <v>85.2</v>
      </c>
      <c r="E66" s="9">
        <f>B66*0.4+C66*0.3+D66*0.3</f>
        <v>68.21</v>
      </c>
    </row>
    <row r="67" s="1" customFormat="1" ht="15" customHeight="1" spans="1:5">
      <c r="A67" s="6" t="s">
        <v>71</v>
      </c>
      <c r="B67" s="6">
        <v>57.2</v>
      </c>
      <c r="C67" s="7">
        <v>70</v>
      </c>
      <c r="D67" s="7">
        <v>75.8</v>
      </c>
      <c r="E67" s="7">
        <f>B67*0.4+C67*0.3+D67*0.3</f>
        <v>66.62</v>
      </c>
    </row>
    <row r="68" s="1" customFormat="1" ht="15" customHeight="1" spans="1:5">
      <c r="A68" s="6" t="s">
        <v>72</v>
      </c>
      <c r="B68" s="6">
        <v>48.6</v>
      </c>
      <c r="C68" s="7">
        <v>51</v>
      </c>
      <c r="D68" s="7">
        <v>83</v>
      </c>
      <c r="E68" s="7">
        <f>B68*0.4+C68*0.3+D68*0.3</f>
        <v>59.64</v>
      </c>
    </row>
    <row r="69" s="1" customFormat="1" ht="15" customHeight="1" spans="1:5">
      <c r="A69" s="8" t="s">
        <v>73</v>
      </c>
      <c r="B69" s="8">
        <v>59.55</v>
      </c>
      <c r="C69" s="9">
        <v>70</v>
      </c>
      <c r="D69" s="9">
        <v>82.8</v>
      </c>
      <c r="E69" s="9">
        <f>B69*0.4+C69*0.3+D69*0.3</f>
        <v>69.66</v>
      </c>
    </row>
    <row r="70" s="1" customFormat="1" ht="15" customHeight="1" spans="1:5">
      <c r="A70" s="6" t="s">
        <v>74</v>
      </c>
      <c r="B70" s="6">
        <v>51.3</v>
      </c>
      <c r="C70" s="7">
        <v>78.25</v>
      </c>
      <c r="D70" s="7">
        <v>77</v>
      </c>
      <c r="E70" s="7">
        <f>B70*0.4+C70*0.3+D70*0.3</f>
        <v>67.095</v>
      </c>
    </row>
    <row r="71" s="1" customFormat="1" ht="15" customHeight="1" spans="1:5">
      <c r="A71" s="10" t="s">
        <v>75</v>
      </c>
      <c r="B71" s="10">
        <v>38.1</v>
      </c>
      <c r="C71" s="11"/>
      <c r="D71" s="11"/>
      <c r="E71" s="11"/>
    </row>
    <row r="72" s="1" customFormat="1" ht="15" customHeight="1" spans="1:5">
      <c r="A72" s="6" t="s">
        <v>76</v>
      </c>
      <c r="B72" s="6">
        <v>45.7</v>
      </c>
      <c r="C72" s="7">
        <v>57.5</v>
      </c>
      <c r="D72" s="7">
        <v>70.8</v>
      </c>
      <c r="E72" s="7">
        <f>B72*0.4+C72*0.3+D72*0.3</f>
        <v>56.77</v>
      </c>
    </row>
    <row r="73" s="1" customFormat="1" ht="15" customHeight="1" spans="1:5">
      <c r="A73" s="10" t="s">
        <v>77</v>
      </c>
      <c r="B73" s="10">
        <v>43.5</v>
      </c>
      <c r="C73" s="11"/>
      <c r="D73" s="11"/>
      <c r="E73" s="11"/>
    </row>
    <row r="74" s="1" customFormat="1" ht="15" customHeight="1" spans="1:5">
      <c r="A74" s="13" t="s">
        <v>78</v>
      </c>
      <c r="B74" s="14" t="s">
        <v>22</v>
      </c>
      <c r="C74" s="15"/>
      <c r="D74" s="15"/>
      <c r="E74" s="15"/>
    </row>
    <row r="75" s="1" customFormat="1" ht="15" customHeight="1" spans="1:5">
      <c r="A75" s="13" t="s">
        <v>79</v>
      </c>
      <c r="B75" s="14" t="s">
        <v>22</v>
      </c>
      <c r="C75" s="15"/>
      <c r="D75" s="15"/>
      <c r="E75" s="15"/>
    </row>
    <row r="76" s="1" customFormat="1" ht="15" customHeight="1" spans="1:5">
      <c r="A76" s="6" t="s">
        <v>80</v>
      </c>
      <c r="B76" s="6">
        <v>50.8</v>
      </c>
      <c r="C76" s="7">
        <v>68.5</v>
      </c>
      <c r="D76" s="7">
        <v>79.6</v>
      </c>
      <c r="E76" s="7">
        <f>B76*0.4+C76*0.3+D76*0.3</f>
        <v>64.75</v>
      </c>
    </row>
    <row r="77" s="1" customFormat="1" ht="15" customHeight="1" spans="1:5">
      <c r="A77" s="6" t="s">
        <v>81</v>
      </c>
      <c r="B77" s="6">
        <v>51.1</v>
      </c>
      <c r="C77" s="7">
        <v>61</v>
      </c>
      <c r="D77" s="7">
        <v>73.6</v>
      </c>
      <c r="E77" s="7">
        <f>B77*0.4+C77*0.3+D77*0.3</f>
        <v>60.82</v>
      </c>
    </row>
    <row r="78" s="1" customFormat="1" ht="15" customHeight="1" spans="1:5">
      <c r="A78" s="6" t="s">
        <v>82</v>
      </c>
      <c r="B78" s="6">
        <v>50.95</v>
      </c>
      <c r="C78" s="7">
        <v>66.75</v>
      </c>
      <c r="D78" s="7">
        <v>74.4</v>
      </c>
      <c r="E78" s="7">
        <f>B78*0.4+C78*0.3+D78*0.3</f>
        <v>62.725</v>
      </c>
    </row>
    <row r="79" s="1" customFormat="1" ht="15" customHeight="1" spans="1:5">
      <c r="A79" s="10" t="s">
        <v>83</v>
      </c>
      <c r="B79" s="10">
        <v>30.9</v>
      </c>
      <c r="C79" s="11"/>
      <c r="D79" s="11"/>
      <c r="E79" s="11"/>
    </row>
    <row r="80" s="1" customFormat="1" ht="15" customHeight="1" spans="1:5">
      <c r="A80" s="16" t="s">
        <v>84</v>
      </c>
      <c r="B80" s="8">
        <v>61.05</v>
      </c>
      <c r="C80" s="9">
        <v>81.5</v>
      </c>
      <c r="D80" s="9">
        <v>88.8</v>
      </c>
      <c r="E80" s="9">
        <f>B80*0.4+C80*0.3+D80*0.3</f>
        <v>75.51</v>
      </c>
    </row>
    <row r="81" s="1" customFormat="1" ht="15" customHeight="1" spans="1:5">
      <c r="A81" s="6" t="s">
        <v>85</v>
      </c>
      <c r="B81" s="6">
        <v>46.9</v>
      </c>
      <c r="C81" s="7">
        <v>72</v>
      </c>
      <c r="D81" s="7">
        <v>69.4</v>
      </c>
      <c r="E81" s="7">
        <f>B81*0.4+C81*0.3+D81*0.3</f>
        <v>61.18</v>
      </c>
    </row>
    <row r="82" s="1" customFormat="1" ht="15" customHeight="1" spans="1:5">
      <c r="A82" s="10" t="s">
        <v>86</v>
      </c>
      <c r="B82" s="10">
        <v>44.6</v>
      </c>
      <c r="C82" s="11"/>
      <c r="D82" s="11"/>
      <c r="E82" s="11"/>
    </row>
    <row r="83" s="1" customFormat="1" ht="15" customHeight="1" spans="1:5">
      <c r="A83" s="6" t="s">
        <v>87</v>
      </c>
      <c r="B83" s="6">
        <v>49.3</v>
      </c>
      <c r="C83" s="7">
        <v>71.25</v>
      </c>
      <c r="D83" s="7">
        <v>73.8</v>
      </c>
      <c r="E83" s="7">
        <f>B83*0.4+C83*0.3+D83*0.3</f>
        <v>63.235</v>
      </c>
    </row>
    <row r="84" s="1" customFormat="1" ht="15" customHeight="1" spans="1:5">
      <c r="A84" s="10" t="s">
        <v>88</v>
      </c>
      <c r="B84" s="10">
        <v>40.1</v>
      </c>
      <c r="C84" s="11"/>
      <c r="D84" s="11"/>
      <c r="E84" s="11"/>
    </row>
    <row r="85" s="1" customFormat="1" ht="15" customHeight="1" spans="1:5">
      <c r="A85" s="10" t="s">
        <v>89</v>
      </c>
      <c r="B85" s="10">
        <v>33.9</v>
      </c>
      <c r="C85" s="11"/>
      <c r="D85" s="11"/>
      <c r="E85" s="11"/>
    </row>
    <row r="86" s="1" customFormat="1" ht="15" customHeight="1" spans="1:5">
      <c r="A86" s="10" t="s">
        <v>90</v>
      </c>
      <c r="B86" s="10">
        <v>41.4</v>
      </c>
      <c r="C86" s="11"/>
      <c r="D86" s="11"/>
      <c r="E86" s="11"/>
    </row>
    <row r="87" s="1" customFormat="1" ht="15" customHeight="1" spans="1:5">
      <c r="A87" s="6" t="s">
        <v>91</v>
      </c>
      <c r="B87" s="6">
        <v>49.4</v>
      </c>
      <c r="C87" s="7">
        <v>77.75</v>
      </c>
      <c r="D87" s="7">
        <v>76.6</v>
      </c>
      <c r="E87" s="7">
        <f>B87*0.4+C87*0.3+D87*0.3</f>
        <v>66.065</v>
      </c>
    </row>
    <row r="88" s="1" customFormat="1" ht="15" customHeight="1" spans="1:5">
      <c r="A88" s="10" t="s">
        <v>92</v>
      </c>
      <c r="B88" s="10">
        <v>45.2</v>
      </c>
      <c r="C88" s="11"/>
      <c r="D88" s="11"/>
      <c r="E88" s="11"/>
    </row>
    <row r="89" s="1" customFormat="1" ht="15" customHeight="1" spans="1:5">
      <c r="A89" s="6" t="s">
        <v>93</v>
      </c>
      <c r="B89" s="6">
        <v>56.5</v>
      </c>
      <c r="C89" s="7">
        <v>63</v>
      </c>
      <c r="D89" s="7">
        <v>81.2</v>
      </c>
      <c r="E89" s="7">
        <f>B89*0.4+C89*0.3+D89*0.3</f>
        <v>65.86</v>
      </c>
    </row>
    <row r="90" s="1" customFormat="1" ht="15" customHeight="1" spans="1:5">
      <c r="A90" s="6" t="s">
        <v>94</v>
      </c>
      <c r="B90" s="6">
        <v>49.9</v>
      </c>
      <c r="C90" s="7">
        <v>62</v>
      </c>
      <c r="D90" s="7">
        <v>81</v>
      </c>
      <c r="E90" s="7">
        <f>B90*0.4+C90*0.3+D90*0.3</f>
        <v>62.86</v>
      </c>
    </row>
    <row r="91" s="1" customFormat="1" ht="15" customHeight="1" spans="1:5">
      <c r="A91" s="10" t="s">
        <v>95</v>
      </c>
      <c r="B91" s="10">
        <v>44.3</v>
      </c>
      <c r="C91" s="11"/>
      <c r="D91" s="11"/>
      <c r="E91" s="11"/>
    </row>
    <row r="92" s="1" customFormat="1" ht="15" customHeight="1" spans="1:5">
      <c r="A92" s="8" t="s">
        <v>96</v>
      </c>
      <c r="B92" s="8">
        <v>61.3</v>
      </c>
      <c r="C92" s="9">
        <v>65.75</v>
      </c>
      <c r="D92" s="9">
        <v>80.4</v>
      </c>
      <c r="E92" s="9">
        <f>B92*0.4+C92*0.3+D92*0.3</f>
        <v>68.365</v>
      </c>
    </row>
    <row r="93" s="1" customFormat="1" ht="15" customHeight="1" spans="1:5">
      <c r="A93" s="8" t="s">
        <v>97</v>
      </c>
      <c r="B93" s="8">
        <v>52.95</v>
      </c>
      <c r="C93" s="9">
        <v>79.5</v>
      </c>
      <c r="D93" s="9">
        <v>80</v>
      </c>
      <c r="E93" s="9">
        <f>B93*0.4+C93*0.3+D93*0.3</f>
        <v>69.03</v>
      </c>
    </row>
    <row r="94" s="1" customFormat="1" ht="15" customHeight="1" spans="1:5">
      <c r="A94" s="13" t="s">
        <v>98</v>
      </c>
      <c r="B94" s="14" t="s">
        <v>22</v>
      </c>
      <c r="C94" s="15"/>
      <c r="D94" s="15"/>
      <c r="E94" s="15"/>
    </row>
    <row r="95" s="1" customFormat="1" ht="15" customHeight="1" spans="1:5">
      <c r="A95" s="16" t="s">
        <v>99</v>
      </c>
      <c r="B95" s="8">
        <v>58.4</v>
      </c>
      <c r="C95" s="9">
        <v>73.5</v>
      </c>
      <c r="D95" s="9">
        <v>79.8</v>
      </c>
      <c r="E95" s="9">
        <f>B95*0.4+C95*0.3+D95*0.3</f>
        <v>69.35</v>
      </c>
    </row>
    <row r="96" s="1" customFormat="1" ht="15" customHeight="1" spans="1:5">
      <c r="A96" s="6" t="s">
        <v>100</v>
      </c>
      <c r="B96" s="6">
        <v>52.35</v>
      </c>
      <c r="C96" s="7">
        <v>59</v>
      </c>
      <c r="D96" s="7">
        <v>76.2</v>
      </c>
      <c r="E96" s="7">
        <f>B96*0.4+C96*0.3+D96*0.3</f>
        <v>61.5</v>
      </c>
    </row>
    <row r="97" s="1" customFormat="1" ht="15" customHeight="1" spans="1:5">
      <c r="A97" s="6" t="s">
        <v>101</v>
      </c>
      <c r="B97" s="6">
        <v>51.1</v>
      </c>
      <c r="C97" s="7">
        <v>48</v>
      </c>
      <c r="D97" s="7">
        <v>76.4</v>
      </c>
      <c r="E97" s="7">
        <f>B97*0.4+C97*0.3+D97*0.3</f>
        <v>57.76</v>
      </c>
    </row>
    <row r="98" s="1" customFormat="1" ht="15" customHeight="1" spans="1:5">
      <c r="A98" s="13" t="s">
        <v>102</v>
      </c>
      <c r="B98" s="14" t="s">
        <v>22</v>
      </c>
      <c r="C98" s="15"/>
      <c r="D98" s="15"/>
      <c r="E98" s="15"/>
    </row>
    <row r="99" s="1" customFormat="1" ht="15" customHeight="1" spans="1:5">
      <c r="A99" s="8" t="s">
        <v>103</v>
      </c>
      <c r="B99" s="8">
        <v>54.6</v>
      </c>
      <c r="C99" s="9">
        <v>82</v>
      </c>
      <c r="D99" s="9">
        <v>88</v>
      </c>
      <c r="E99" s="9">
        <f>B99*0.4+C99*0.3+D99*0.3</f>
        <v>72.84</v>
      </c>
    </row>
    <row r="100" s="1" customFormat="1" ht="15" customHeight="1" spans="1:5">
      <c r="A100" s="10" t="s">
        <v>104</v>
      </c>
      <c r="B100" s="10">
        <v>44.9</v>
      </c>
      <c r="C100" s="11"/>
      <c r="D100" s="11"/>
      <c r="E100" s="11"/>
    </row>
    <row r="101" s="1" customFormat="1" ht="15" customHeight="1" spans="1:5">
      <c r="A101" s="13" t="s">
        <v>105</v>
      </c>
      <c r="B101" s="14" t="s">
        <v>22</v>
      </c>
      <c r="C101" s="15"/>
      <c r="D101" s="15"/>
      <c r="E101" s="15"/>
    </row>
    <row r="102" s="1" customFormat="1" ht="15" customHeight="1" spans="1:5">
      <c r="A102" s="13" t="s">
        <v>106</v>
      </c>
      <c r="B102" s="14" t="s">
        <v>22</v>
      </c>
      <c r="C102" s="15"/>
      <c r="D102" s="15"/>
      <c r="E102" s="15"/>
    </row>
    <row r="103" s="1" customFormat="1" ht="15" customHeight="1" spans="1:5">
      <c r="A103" s="6" t="s">
        <v>107</v>
      </c>
      <c r="B103" s="6">
        <v>51.35</v>
      </c>
      <c r="C103" s="7">
        <v>59</v>
      </c>
      <c r="D103" s="7">
        <v>75.4</v>
      </c>
      <c r="E103" s="7">
        <f>B103*0.4+C103*0.3+D103*0.3</f>
        <v>60.86</v>
      </c>
    </row>
    <row r="104" s="1" customFormat="1" ht="15" customHeight="1" spans="1:5">
      <c r="A104" s="6" t="s">
        <v>108</v>
      </c>
      <c r="B104" s="6">
        <v>50.8</v>
      </c>
      <c r="C104" s="7">
        <v>72.5</v>
      </c>
      <c r="D104" s="7">
        <v>80.4</v>
      </c>
      <c r="E104" s="7">
        <f>B104*0.4+C104*0.3+D104*0.3</f>
        <v>66.19</v>
      </c>
    </row>
    <row r="105" s="2" customFormat="1" ht="13.5" spans="1:5">
      <c r="A105" s="6" t="s">
        <v>109</v>
      </c>
      <c r="B105" s="6">
        <v>46.6</v>
      </c>
      <c r="C105" s="7">
        <v>56.5</v>
      </c>
      <c r="D105" s="7">
        <v>71</v>
      </c>
      <c r="E105" s="7">
        <f>B105*0.4+C105*0.3+D105*0.3</f>
        <v>56.89</v>
      </c>
    </row>
    <row r="106" s="2" customFormat="1" ht="13.5" spans="1:5">
      <c r="A106" s="6" t="s">
        <v>110</v>
      </c>
      <c r="B106" s="6">
        <v>52.65</v>
      </c>
      <c r="C106" s="7"/>
      <c r="D106" s="7"/>
      <c r="E106" s="7"/>
    </row>
    <row r="107" s="2" customFormat="1" ht="13.5" spans="1:5">
      <c r="A107" s="6" t="s">
        <v>111</v>
      </c>
      <c r="B107" s="6">
        <v>54.8</v>
      </c>
      <c r="C107" s="7">
        <v>66</v>
      </c>
      <c r="D107" s="7">
        <v>78.2</v>
      </c>
      <c r="E107" s="7">
        <f>B107*0.4+C107*0.3+D107*0.3</f>
        <v>65.18</v>
      </c>
    </row>
    <row r="108" s="2" customFormat="1" ht="13.5" spans="1:5">
      <c r="A108" s="6" t="s">
        <v>112</v>
      </c>
      <c r="B108" s="6">
        <v>49.2</v>
      </c>
      <c r="C108" s="7">
        <v>71</v>
      </c>
      <c r="D108" s="7">
        <v>73.2</v>
      </c>
      <c r="E108" s="7">
        <f>B108*0.4+C108*0.3+D108*0.3</f>
        <v>62.94</v>
      </c>
    </row>
    <row r="109" s="2" customFormat="1" ht="13.5" spans="1:5">
      <c r="A109" s="10" t="s">
        <v>113</v>
      </c>
      <c r="B109" s="10">
        <v>40.5</v>
      </c>
      <c r="C109" s="17"/>
      <c r="D109" s="17"/>
      <c r="E109" s="17"/>
    </row>
    <row r="110" s="2" customFormat="1" ht="13.5" spans="1:5">
      <c r="A110" s="10" t="s">
        <v>114</v>
      </c>
      <c r="B110" s="10">
        <v>43.2</v>
      </c>
      <c r="C110" s="17"/>
      <c r="D110" s="17"/>
      <c r="E110" s="17"/>
    </row>
    <row r="111" s="2" customFormat="1" ht="13.5" spans="1:5">
      <c r="A111" s="10" t="s">
        <v>115</v>
      </c>
      <c r="B111" s="10">
        <v>45.4</v>
      </c>
      <c r="C111" s="17"/>
      <c r="D111" s="17"/>
      <c r="E111" s="17"/>
    </row>
    <row r="112" s="2" customFormat="1" ht="13.5" spans="1:5">
      <c r="A112" s="10" t="s">
        <v>116</v>
      </c>
      <c r="B112" s="10">
        <v>38.6</v>
      </c>
      <c r="C112" s="17"/>
      <c r="D112" s="17"/>
      <c r="E112" s="17"/>
    </row>
    <row r="113" s="2" customFormat="1" ht="13.5" spans="1:5">
      <c r="A113" s="6" t="s">
        <v>117</v>
      </c>
      <c r="B113" s="6">
        <v>46.9</v>
      </c>
      <c r="C113" s="7">
        <v>60.75</v>
      </c>
      <c r="D113" s="7">
        <v>75.4</v>
      </c>
      <c r="E113" s="7">
        <f>B113*0.4+C113*0.3+D113*0.3</f>
        <v>59.605</v>
      </c>
    </row>
    <row r="114" s="2" customFormat="1" ht="13.5" spans="1:5">
      <c r="A114" s="13" t="s">
        <v>118</v>
      </c>
      <c r="B114" s="14" t="s">
        <v>22</v>
      </c>
      <c r="C114" s="18"/>
      <c r="D114" s="18"/>
      <c r="E114" s="18"/>
    </row>
    <row r="115" s="2" customFormat="1" ht="13.5" spans="1:5">
      <c r="A115" s="10" t="s">
        <v>119</v>
      </c>
      <c r="B115" s="10">
        <v>39.2</v>
      </c>
      <c r="C115" s="17"/>
      <c r="D115" s="17"/>
      <c r="E115" s="17"/>
    </row>
    <row r="116" s="2" customFormat="1" ht="13.5" spans="1:5">
      <c r="A116" s="6" t="s">
        <v>120</v>
      </c>
      <c r="B116" s="6">
        <v>53.65</v>
      </c>
      <c r="C116" s="7">
        <v>63</v>
      </c>
      <c r="D116" s="7">
        <v>83.8</v>
      </c>
      <c r="E116" s="7">
        <f>B116*0.4+C116*0.3+D116*0.3</f>
        <v>65.5</v>
      </c>
    </row>
    <row r="117" s="2" customFormat="1" ht="13.5" spans="1:5">
      <c r="A117" s="13" t="s">
        <v>121</v>
      </c>
      <c r="B117" s="14" t="s">
        <v>22</v>
      </c>
      <c r="C117" s="18"/>
      <c r="D117" s="18"/>
      <c r="E117" s="18"/>
    </row>
    <row r="118" s="2" customFormat="1" ht="13.5" spans="1:5">
      <c r="A118" s="13" t="s">
        <v>122</v>
      </c>
      <c r="B118" s="14" t="s">
        <v>22</v>
      </c>
      <c r="C118" s="18"/>
      <c r="D118" s="18"/>
      <c r="E118" s="18"/>
    </row>
    <row r="119" s="2" customFormat="1" ht="13.5" spans="1:5">
      <c r="A119" s="6" t="s">
        <v>123</v>
      </c>
      <c r="B119" s="6">
        <v>57</v>
      </c>
      <c r="C119" s="7">
        <v>68</v>
      </c>
      <c r="D119" s="7">
        <v>76.8</v>
      </c>
      <c r="E119" s="7">
        <f>B119*0.4+C119*0.3+D119*0.3</f>
        <v>66.24</v>
      </c>
    </row>
    <row r="120" s="2" customFormat="1" ht="13.5" spans="1:5">
      <c r="A120" s="13" t="s">
        <v>124</v>
      </c>
      <c r="B120" s="14" t="s">
        <v>22</v>
      </c>
      <c r="C120" s="18"/>
      <c r="D120" s="18"/>
      <c r="E120" s="18"/>
    </row>
    <row r="121" s="2" customFormat="1" ht="13.5" spans="1:5">
      <c r="A121" s="10" t="s">
        <v>125</v>
      </c>
      <c r="B121" s="10">
        <v>42.5</v>
      </c>
      <c r="C121" s="17"/>
      <c r="D121" s="17"/>
      <c r="E121" s="17"/>
    </row>
    <row r="122" s="2" customFormat="1" ht="13.5" spans="1:5">
      <c r="A122" s="6" t="s">
        <v>126</v>
      </c>
      <c r="B122" s="6">
        <v>46.5</v>
      </c>
      <c r="C122" s="7">
        <v>70</v>
      </c>
      <c r="D122" s="7">
        <v>75.6</v>
      </c>
      <c r="E122" s="7">
        <f>B122*0.4+C122*0.3+D122*0.3</f>
        <v>62.28</v>
      </c>
    </row>
    <row r="123" s="2" customFormat="1" ht="13.5" spans="1:5">
      <c r="A123" s="6" t="s">
        <v>127</v>
      </c>
      <c r="B123" s="6">
        <v>47.6</v>
      </c>
      <c r="C123" s="7">
        <v>57.5</v>
      </c>
      <c r="D123" s="7">
        <v>71</v>
      </c>
      <c r="E123" s="7">
        <f>B123*0.4+C123*0.3+D123*0.3</f>
        <v>57.59</v>
      </c>
    </row>
    <row r="124" s="2" customFormat="1" ht="13.5" spans="1:5">
      <c r="A124" s="10" t="s">
        <v>128</v>
      </c>
      <c r="B124" s="10">
        <v>41.4</v>
      </c>
      <c r="C124" s="17"/>
      <c r="D124" s="17"/>
      <c r="E124" s="17"/>
    </row>
    <row r="125" s="2" customFormat="1" ht="13.5" spans="1:5">
      <c r="A125" s="13" t="s">
        <v>129</v>
      </c>
      <c r="B125" s="14" t="s">
        <v>22</v>
      </c>
      <c r="C125" s="18"/>
      <c r="D125" s="18"/>
      <c r="E125" s="18"/>
    </row>
    <row r="126" s="2" customFormat="1" ht="13.5" spans="1:5">
      <c r="A126" s="13" t="s">
        <v>130</v>
      </c>
      <c r="B126" s="14" t="s">
        <v>22</v>
      </c>
      <c r="C126" s="18"/>
      <c r="D126" s="18"/>
      <c r="E126" s="18"/>
    </row>
    <row r="127" s="2" customFormat="1" ht="13.5" spans="1:5">
      <c r="A127" s="6" t="s">
        <v>131</v>
      </c>
      <c r="B127" s="6">
        <v>52.2</v>
      </c>
      <c r="C127" s="7">
        <v>60.5</v>
      </c>
      <c r="D127" s="7">
        <v>80.4</v>
      </c>
      <c r="E127" s="7">
        <f>B127*0.4+C127*0.3+D127*0.3</f>
        <v>63.15</v>
      </c>
    </row>
    <row r="128" s="2" customFormat="1" ht="13.5" spans="1:5">
      <c r="A128" s="6" t="s">
        <v>132</v>
      </c>
      <c r="B128" s="6">
        <v>46.9</v>
      </c>
      <c r="C128" s="7">
        <v>76.75</v>
      </c>
      <c r="D128" s="7">
        <v>78.6</v>
      </c>
      <c r="E128" s="7">
        <f>B128*0.4+C128*0.3+D128*0.3</f>
        <v>65.365</v>
      </c>
    </row>
    <row r="129" s="2" customFormat="1" ht="13.5" spans="1:5">
      <c r="A129" s="13" t="s">
        <v>133</v>
      </c>
      <c r="B129" s="10">
        <v>45.2</v>
      </c>
      <c r="C129" s="17"/>
      <c r="D129" s="17"/>
      <c r="E129" s="17"/>
    </row>
    <row r="130" s="2" customFormat="1" ht="13.5" spans="1:5">
      <c r="A130" s="6" t="s">
        <v>134</v>
      </c>
      <c r="B130" s="6">
        <v>46.2</v>
      </c>
      <c r="C130" s="7">
        <v>59</v>
      </c>
      <c r="D130" s="7">
        <v>69.2</v>
      </c>
      <c r="E130" s="7">
        <f>B130*0.4+C130*0.3+D130*0.3</f>
        <v>56.94</v>
      </c>
    </row>
    <row r="131" s="2" customFormat="1" ht="13.5" spans="1:5">
      <c r="A131" s="6" t="s">
        <v>135</v>
      </c>
      <c r="B131" s="6">
        <v>46.4</v>
      </c>
      <c r="C131" s="7">
        <v>59.75</v>
      </c>
      <c r="D131" s="7">
        <v>78</v>
      </c>
      <c r="E131" s="7">
        <f>B131*0.4+C131*0.3+D131*0.3</f>
        <v>59.885</v>
      </c>
    </row>
    <row r="132" s="2" customFormat="1" ht="13.5" spans="1:5">
      <c r="A132" s="6" t="s">
        <v>136</v>
      </c>
      <c r="B132" s="6">
        <v>56.9</v>
      </c>
      <c r="C132" s="7">
        <v>70</v>
      </c>
      <c r="D132" s="7">
        <v>74.2</v>
      </c>
      <c r="E132" s="7">
        <f>B132*0.4+C132*0.3+D132*0.3</f>
        <v>66.02</v>
      </c>
    </row>
    <row r="133" s="2" customFormat="1" ht="13.5" spans="1:5">
      <c r="A133" s="13" t="s">
        <v>137</v>
      </c>
      <c r="B133" s="14" t="s">
        <v>22</v>
      </c>
      <c r="C133" s="18"/>
      <c r="D133" s="18"/>
      <c r="E133" s="18"/>
    </row>
    <row r="134" s="2" customFormat="1" ht="13.5" spans="1:5">
      <c r="A134" s="10" t="s">
        <v>138</v>
      </c>
      <c r="B134" s="10">
        <v>43.7</v>
      </c>
      <c r="C134" s="17"/>
      <c r="D134" s="17"/>
      <c r="E134" s="17"/>
    </row>
    <row r="135" s="2" customFormat="1" ht="13.5" spans="1:5">
      <c r="A135" s="8" t="s">
        <v>139</v>
      </c>
      <c r="B135" s="8">
        <v>53.1</v>
      </c>
      <c r="C135" s="9">
        <v>86</v>
      </c>
      <c r="D135" s="9">
        <v>85.6</v>
      </c>
      <c r="E135" s="9">
        <f>B135*0.4+C135*0.3+D135*0.3</f>
        <v>72.72</v>
      </c>
    </row>
    <row r="136" s="2" customFormat="1" ht="13.5" spans="1:5">
      <c r="A136" s="8" t="s">
        <v>140</v>
      </c>
      <c r="B136" s="8">
        <v>57.4</v>
      </c>
      <c r="C136" s="9">
        <v>81</v>
      </c>
      <c r="D136" s="9">
        <v>85.8</v>
      </c>
      <c r="E136" s="9">
        <f>B136*0.4+C136*0.3+D136*0.3</f>
        <v>73</v>
      </c>
    </row>
    <row r="137" s="2" customFormat="1" ht="13.5" spans="1:5">
      <c r="A137" s="13" t="s">
        <v>141</v>
      </c>
      <c r="B137" s="10">
        <v>44.9</v>
      </c>
      <c r="C137" s="17"/>
      <c r="D137" s="17"/>
      <c r="E137" s="17"/>
    </row>
    <row r="138" s="2" customFormat="1" ht="13.5" spans="1:5">
      <c r="A138" s="6" t="s">
        <v>142</v>
      </c>
      <c r="B138" s="6">
        <v>57.6</v>
      </c>
      <c r="C138" s="7">
        <v>45</v>
      </c>
      <c r="D138" s="7">
        <v>79</v>
      </c>
      <c r="E138" s="7">
        <f>B138*0.4+C138*0.3+D138*0.3</f>
        <v>60.24</v>
      </c>
    </row>
    <row r="139" s="2" customFormat="1" ht="13.5" spans="1:5">
      <c r="A139" s="6" t="s">
        <v>143</v>
      </c>
      <c r="B139" s="6">
        <v>50.2</v>
      </c>
      <c r="C139" s="7">
        <v>52</v>
      </c>
      <c r="D139" s="7">
        <v>78.4</v>
      </c>
      <c r="E139" s="7">
        <f>B139*0.4+C139*0.3+D139*0.3</f>
        <v>59.2</v>
      </c>
    </row>
    <row r="140" s="2" customFormat="1" ht="13.5" spans="1:5">
      <c r="A140" s="13" t="s">
        <v>144</v>
      </c>
      <c r="B140" s="14" t="s">
        <v>22</v>
      </c>
      <c r="C140" s="18"/>
      <c r="D140" s="18"/>
      <c r="E140" s="18"/>
    </row>
    <row r="141" s="2" customFormat="1" ht="13.5" spans="1:5">
      <c r="A141" s="13" t="s">
        <v>145</v>
      </c>
      <c r="B141" s="10">
        <v>43.3</v>
      </c>
      <c r="C141" s="17"/>
      <c r="D141" s="17"/>
      <c r="E141" s="17"/>
    </row>
    <row r="142" ht="13.5" spans="1:5">
      <c r="A142" s="6" t="s">
        <v>146</v>
      </c>
      <c r="B142" s="6">
        <v>53.8</v>
      </c>
      <c r="C142" s="7">
        <v>73.5</v>
      </c>
      <c r="D142" s="7">
        <v>77.6</v>
      </c>
      <c r="E142" s="7">
        <f>B142*0.4+C142*0.3+D142*0.3</f>
        <v>66.85</v>
      </c>
    </row>
    <row r="143" ht="13.5" spans="1:5">
      <c r="A143" s="6" t="s">
        <v>147</v>
      </c>
      <c r="B143" s="6">
        <v>52.9</v>
      </c>
      <c r="C143" s="7">
        <v>67.5</v>
      </c>
      <c r="D143" s="7">
        <v>80.4</v>
      </c>
      <c r="E143" s="7">
        <f>B143*0.4+C143*0.3+D143*0.3</f>
        <v>65.53</v>
      </c>
    </row>
    <row r="144" ht="13.5" spans="1:5">
      <c r="A144" s="10" t="s">
        <v>148</v>
      </c>
      <c r="B144" s="10">
        <v>43.5</v>
      </c>
      <c r="C144" s="17"/>
      <c r="D144" s="17"/>
      <c r="E144" s="17"/>
    </row>
    <row r="145" ht="13.5" spans="1:5">
      <c r="A145" s="6" t="s">
        <v>149</v>
      </c>
      <c r="B145" s="6">
        <v>50.3</v>
      </c>
      <c r="C145" s="7">
        <v>73.75</v>
      </c>
      <c r="D145" s="7">
        <v>71.4</v>
      </c>
      <c r="E145" s="7">
        <f>B145*0.4+C145*0.3+D145*0.3</f>
        <v>63.665</v>
      </c>
    </row>
    <row r="146" ht="13.5" spans="1:5">
      <c r="A146" s="10" t="s">
        <v>150</v>
      </c>
      <c r="B146" s="10">
        <v>43.8</v>
      </c>
      <c r="C146" s="17"/>
      <c r="D146" s="17"/>
      <c r="E146" s="17"/>
    </row>
    <row r="147" ht="13.5" spans="1:5">
      <c r="A147" s="10" t="s">
        <v>151</v>
      </c>
      <c r="B147" s="10">
        <v>42.25</v>
      </c>
      <c r="C147" s="17"/>
      <c r="D147" s="17"/>
      <c r="E147" s="17"/>
    </row>
    <row r="148" ht="13.5" spans="1:5">
      <c r="A148" s="6" t="s">
        <v>152</v>
      </c>
      <c r="B148" s="6">
        <v>45.9</v>
      </c>
      <c r="C148" s="7">
        <v>65.25</v>
      </c>
      <c r="D148" s="7">
        <v>74.6</v>
      </c>
      <c r="E148" s="7">
        <f>B148*0.4+C148*0.3+D148*0.3</f>
        <v>60.315</v>
      </c>
    </row>
    <row r="149" ht="13.5" spans="1:5">
      <c r="A149" s="10" t="s">
        <v>153</v>
      </c>
      <c r="B149" s="10">
        <v>45.6</v>
      </c>
      <c r="C149" s="17"/>
      <c r="D149" s="17"/>
      <c r="E149" s="17"/>
    </row>
    <row r="150" ht="13.5" spans="1:5">
      <c r="A150" s="6" t="s">
        <v>154</v>
      </c>
      <c r="B150" s="6">
        <v>45.7</v>
      </c>
      <c r="C150" s="7">
        <v>60.5</v>
      </c>
      <c r="D150" s="7">
        <v>71.8</v>
      </c>
      <c r="E150" s="7">
        <f>B150*0.4+C150*0.3+D150*0.3</f>
        <v>57.97</v>
      </c>
    </row>
    <row r="151" ht="13.5" spans="1:5">
      <c r="A151" s="8" t="s">
        <v>155</v>
      </c>
      <c r="B151" s="8">
        <v>53.05</v>
      </c>
      <c r="C151" s="9">
        <v>82.5</v>
      </c>
      <c r="D151" s="9">
        <v>81.8</v>
      </c>
      <c r="E151" s="9">
        <f>B151*0.4+C151*0.3+D151*0.3</f>
        <v>70.51</v>
      </c>
    </row>
    <row r="152" ht="13.5" spans="1:5">
      <c r="A152" s="13" t="s">
        <v>156</v>
      </c>
      <c r="B152" s="10">
        <v>39.1</v>
      </c>
      <c r="C152" s="17"/>
      <c r="D152" s="17"/>
      <c r="E152" s="17"/>
    </row>
    <row r="153" ht="13.5" spans="1:5">
      <c r="A153" s="6" t="s">
        <v>157</v>
      </c>
      <c r="B153" s="6">
        <v>48.3</v>
      </c>
      <c r="C153" s="7">
        <v>58.5</v>
      </c>
      <c r="D153" s="7">
        <v>68.8</v>
      </c>
      <c r="E153" s="7">
        <f>B153*0.4+C153*0.3+D153*0.3</f>
        <v>57.51</v>
      </c>
    </row>
    <row r="154" ht="13.5" spans="1:5">
      <c r="A154" s="13" t="s">
        <v>158</v>
      </c>
      <c r="B154" s="10">
        <v>45.55</v>
      </c>
      <c r="C154" s="17"/>
      <c r="D154" s="17"/>
      <c r="E154" s="17"/>
    </row>
    <row r="155" ht="13.5" spans="1:5">
      <c r="A155" s="13" t="s">
        <v>159</v>
      </c>
      <c r="B155" s="14" t="s">
        <v>22</v>
      </c>
      <c r="C155" s="18"/>
      <c r="D155" s="18"/>
      <c r="E155" s="18"/>
    </row>
    <row r="156" ht="13.5" spans="1:5">
      <c r="A156" s="6" t="s">
        <v>160</v>
      </c>
      <c r="B156" s="6">
        <v>49.15</v>
      </c>
      <c r="C156" s="7">
        <v>65.5</v>
      </c>
      <c r="D156" s="7">
        <v>78.2</v>
      </c>
      <c r="E156" s="7">
        <f>B156*0.4+C156*0.3+D156*0.3</f>
        <v>62.77</v>
      </c>
    </row>
    <row r="157" ht="13.5" spans="1:5">
      <c r="A157" s="13" t="s">
        <v>161</v>
      </c>
      <c r="B157" s="10">
        <v>40.3</v>
      </c>
      <c r="C157" s="17"/>
      <c r="D157" s="17"/>
      <c r="E157" s="17"/>
    </row>
    <row r="158" ht="13.5" spans="1:5">
      <c r="A158" s="6" t="s">
        <v>162</v>
      </c>
      <c r="B158" s="6">
        <v>49.1</v>
      </c>
      <c r="C158" s="7">
        <v>59.5</v>
      </c>
      <c r="D158" s="7">
        <v>68.8</v>
      </c>
      <c r="E158" s="7">
        <f>B158*0.4+C158*0.3+D158*0.3</f>
        <v>58.13</v>
      </c>
    </row>
    <row r="159" ht="13.5" spans="1:5">
      <c r="A159" s="6" t="s">
        <v>163</v>
      </c>
      <c r="B159" s="6">
        <v>52</v>
      </c>
      <c r="C159" s="7">
        <v>60</v>
      </c>
      <c r="D159" s="7">
        <v>83.2</v>
      </c>
      <c r="E159" s="7">
        <f>B159*0.4+C159*0.3+D159*0.3</f>
        <v>63.76</v>
      </c>
    </row>
    <row r="160" ht="13.5" spans="1:5">
      <c r="A160" s="6" t="s">
        <v>164</v>
      </c>
      <c r="B160" s="6">
        <v>56.6</v>
      </c>
      <c r="C160" s="7">
        <v>68.25</v>
      </c>
      <c r="D160" s="7">
        <v>78.8</v>
      </c>
      <c r="E160" s="7">
        <f>B160*0.4+C160*0.3+D160*0.3</f>
        <v>66.755</v>
      </c>
    </row>
    <row r="161" ht="13.5" spans="1:5">
      <c r="A161" s="6" t="s">
        <v>165</v>
      </c>
      <c r="B161" s="6">
        <v>50.7</v>
      </c>
      <c r="C161" s="7">
        <v>70</v>
      </c>
      <c r="D161" s="7">
        <v>67.4</v>
      </c>
      <c r="E161" s="7">
        <f>B161*0.4+C161*0.3+D161*0.3</f>
        <v>61.5</v>
      </c>
    </row>
    <row r="162" ht="13.5" spans="1:5">
      <c r="A162" s="13" t="s">
        <v>166</v>
      </c>
      <c r="B162" s="13">
        <v>41.75</v>
      </c>
      <c r="C162" s="17"/>
      <c r="D162" s="17"/>
      <c r="E162" s="17"/>
    </row>
  </sheetData>
  <autoFilter ref="A2:E104">
    <sortState ref="A3:E104">
      <sortCondition ref="A3:A104"/>
    </sortState>
    <extLst/>
  </autoFilter>
  <sortState ref="A3:E162">
    <sortCondition ref="A3:A162"/>
  </sortState>
  <mergeCells count="1">
    <mergeCell ref="A1:E1"/>
  </mergeCells>
  <pageMargins left="0.156944444444444" right="0.118055555555556" top="0.236111111111111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2024-06-26T09:09:31Z</dcterms:created>
  <dcterms:modified xsi:type="dcterms:W3CDTF">2024-06-26T09:15:05Z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79324ABAADFA4FB4A4D91FB1118117A1_11</vt:lpwstr>
  </property>
  <property fmtid="{D5CDD505-2E9C-101B-9397-08002B2CF9AE}" pid="3" name="KSOProductBuildVer">
    <vt:lpwstr>2052-12.1.0.16929</vt:lpwstr>
  </property>
</Properties>
</file>