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ICU探视系统" sheetId="4" r:id="rId1"/>
    <sheet name="排队叫号系统" sheetId="6" r:id="rId2"/>
    <sheet name="手术室内部通信系统" sheetId="7" r:id="rId3"/>
    <sheet name="信息发布系统" sheetId="8" r:id="rId4"/>
    <sheet name="医护对讲系统" sheetId="9" r:id="rId5"/>
    <sheet name="医疗时钟系统" sheetId="10" r:id="rId6"/>
  </sheets>
  <externalReferences>
    <externalReference r:id="rId7"/>
    <externalReference r:id="rId8"/>
    <externalReference r:id="rId9"/>
    <externalReference r:id="rId10"/>
    <externalReference r:id="rId11"/>
    <externalReference r:id="rId12"/>
  </externalReferences>
  <definedNames>
    <definedName name="_xlnm._FilterDatabase" hidden="1">#REF!</definedName>
    <definedName name="_1">[1]明细表!#REF!</definedName>
    <definedName name="_COE19">[2]Shanghai!#REF!</definedName>
    <definedName name="_coe20">[2]Shanghai!#REF!</definedName>
    <definedName name="AUT_list_with_stock">#REF!</definedName>
    <definedName name="cabinetData008f3ee48af744048fec374e30b8ff43" hidden="1">[6]明细!$A$2828:$H$2848</definedName>
    <definedName name="cabinetData00a81ee2445a4b459977d2e8367dc51b" hidden="1">[6]明细!$A$7148:$H$7168</definedName>
    <definedName name="cabinetData00cc8e7a86d745d496453c59e8838f96" hidden="1">[6]明细!$A$4538:$H$4558</definedName>
    <definedName name="cabinetData01f0fea8dc0c4d0ebec5a324c6baf32e" hidden="1">[6]明细!$A$38:$H$58</definedName>
    <definedName name="cabinetData01f7f8f0c87542c1b8902ab949b5be09" hidden="1">[6]明细!$A$2228:$H$2248</definedName>
    <definedName name="cabinetData03aac4bf9acb46aa8c681e55f6246173" hidden="1">[6]明细!$A$5198:$H$5218</definedName>
    <definedName name="cabinetData04062e7a4e054a06986786d41d0509a5" hidden="1">[6]明细!$A$6908:$H$6928</definedName>
    <definedName name="cabinetData050f762ace414132b340941be89d1f29" hidden="1">[6]明细!$A$488:$H$508</definedName>
    <definedName name="cabinetData05e26b73df6342679e989a41ad45268f" hidden="1">[6]明细!$A$11888:$H$11908</definedName>
    <definedName name="cabinetData0635617e29ee4387a973fd7be9793ac8" hidden="1">[6]明细!$A$5378:$H$5398</definedName>
    <definedName name="cabinetData06dbe2001cf5413096c15424d94c15d1" hidden="1">[6]明细!$A$11948:$H$11968</definedName>
    <definedName name="cabinetData071fa5f826274d54a864567d7e4a7847" hidden="1">[6]明细!$A$4268:$H$4288</definedName>
    <definedName name="cabinetData074485ef0bb0402f8d697a6898f3516d" hidden="1">[6]明细!$A$10598:$H$10618</definedName>
    <definedName name="cabinetData07c123bad63d4edd9f02e69e2bebaee2" hidden="1">[6]明细!$A$11678:$H$11698</definedName>
    <definedName name="cabinetData08805e9ac9ff4b8a920e56cc2d5f14c0" hidden="1">[6]明细!$A$3428:$H$3448</definedName>
    <definedName name="cabinetData08fc7889c905470c9719cfc36acf14fe" hidden="1">[6]明细!$A$11618:$H$11638</definedName>
    <definedName name="cabinetData0ad59505c30643ad9aedc8f71e83d559" hidden="1">[6]明细!$A$11588:$H$11608</definedName>
    <definedName name="cabinetData0b4b4334889643ecb48ba2c5c19565d6" hidden="1">[6]明细!$A$10388:$H$10408</definedName>
    <definedName name="cabinetData0c17a56682fb4da4ba7ab39992a93bef" hidden="1">[6]明细!$A$5138:$H$5158</definedName>
    <definedName name="cabinetData0ca2264f42e74dd39776b528870b3269" hidden="1">[6]明细!$A$2138:$H$2158</definedName>
    <definedName name="cabinetData0e033e96106d47b39393c430d65a5f6f" hidden="1">[6]明细!#REF!</definedName>
    <definedName name="cabinetData0e9e44317c4a43af9673bfb141463b0e" hidden="1">[6]明细!$A$4628:$H$4648</definedName>
    <definedName name="cabinetData0ecd4e0c57704853aad50d8e75cae447" hidden="1">[6]明细!$A$1538:$H$1558</definedName>
    <definedName name="cabinetData0f35a3c4956145e0963203df7b0278bc" hidden="1">[6]明细!$A$11438:$H$11458</definedName>
    <definedName name="cabinetData0f44f483739946e189a155ebb56f4551" hidden="1">[6]明细!$A$6008:$H$6028</definedName>
    <definedName name="cabinetData0fd88211c9df4718952bb816186ae0d7" hidden="1">[6]明细!$A$7208:$H$7228</definedName>
    <definedName name="cabinetData117fab361b1046ab889170f7dc30837f" hidden="1">[6]明细!$A$2528:$H$2548</definedName>
    <definedName name="cabinetData11c445ba850a4241a404c8bda22f8ced" hidden="1">[6]明细!$A$578:$H$598</definedName>
    <definedName name="cabinetData120fd25d4fad49e38ee36c3c8689b87f" hidden="1">[6]明细!$A$8:$H$28</definedName>
    <definedName name="cabinetData127f0accbf8b4bb88893f282e4e84cd8" hidden="1">[6]明细!$A$2918:$H$2938</definedName>
    <definedName name="cabinetData1329342bbc79449392da94d8ebaf6fa8" hidden="1">[6]明细!$A$11798:$H$11818</definedName>
    <definedName name="cabinetData13f3b6269df54e53bcab4ab1ef2e1627" hidden="1">[6]明细!$A$8198:$H$8218</definedName>
    <definedName name="cabinetData1440f0b2808f4640854651d633222660" hidden="1">[6]明细!$A$218:$H$238</definedName>
    <definedName name="cabinetData14ea988ecc114777a0dd2269b8c82b1b" hidden="1">[6]明细!$A$4448:$H$4468</definedName>
    <definedName name="cabinetData1527e2b55b0f45bab26195c6ec65f518" hidden="1">[6]明细!$A$5948:$H$5968</definedName>
    <definedName name="cabinetData15342379d47645fab2ead1adc00c17e7" hidden="1">[6]明细!$A$818:$H$838</definedName>
    <definedName name="cabinetData1577df44afef4e48af694543f9ff2c1d" hidden="1">[6]明细!$A$6578:$H$6598</definedName>
    <definedName name="cabinetData15e682a39492437a9d6bc1a5e7276c29" hidden="1">[6]明细!$A$6038:$H$6058</definedName>
    <definedName name="cabinetData160f7fa15e7e49b9acd645bfe6242c28" hidden="1">[6]明细!$A$8258:$H$8278</definedName>
    <definedName name="cabinetData177fdb9e3b3246af9a700ad4e7b51ca6" hidden="1">[6]明细!$A$6758:$H$6778</definedName>
    <definedName name="cabinetData17a54b304af74aee803252aa11bff6d2" hidden="1">[6]明细!$A$10808:$H$10828</definedName>
    <definedName name="cabinetData17e63ce0334c4f2689a4f2d132caa59c" hidden="1">[6]明细!$A$5858:$H$5878</definedName>
    <definedName name="cabinetData1a23fca4f08b48bcaa6a9512031650e7" hidden="1">[6]明细!$A$3278:$H$3298</definedName>
    <definedName name="cabinetData1b66265f31cb4d46b6d4e11067e021fd" hidden="1">[6]明细!$A$6998:$H$7018</definedName>
    <definedName name="cabinetData1ba356d210a44e629c39d6999afc0877" hidden="1">[6]明细!$A$2498:$H$2518</definedName>
    <definedName name="cabinetData1cbcc2193ed84f41b35a7d50346a3961" hidden="1">[6]明细!$A$2798:$H$2818</definedName>
    <definedName name="cabinetData1e77e54579a14c69b11275b3f856553e" hidden="1">[6]明细!$A$12008:$H$12028</definedName>
    <definedName name="cabinetData1e81b5fdec814ec1bd447adc01176d0a" hidden="1">[6]明细!$A$2438:$H$2458</definedName>
    <definedName name="cabinetData1eee718b3c5d4f83a513a934c252add7" hidden="1">[6]明细!$A$5288:$H$5308</definedName>
    <definedName name="cabinetData1f94416fd25740448457e653e451999d" hidden="1">[6]明细!$A$3218:$H$3238</definedName>
    <definedName name="cabinetData1f9dc262605048f1851594f8ede8555e" hidden="1">[6]明细!#REF!</definedName>
    <definedName name="cabinetData2019bf5f301b4d8eb25fd0c0cd322f69" hidden="1">[6]明细!$A$4178:$H$4198</definedName>
    <definedName name="cabinetData2031ff13e41f4a89a0222804b5059527" hidden="1">[6]明细!$A$11198:$H$11218</definedName>
    <definedName name="cabinetData20b8729105dd4fe7a7d94ed9fd232703" hidden="1">[6]明细!$A$12248:$H$12268</definedName>
    <definedName name="cabinetData2130e5b313554cdaa2b526bde69cf232" hidden="1">[6]明细!$A$1658:$H$1678</definedName>
    <definedName name="cabinetData2178c256617e484f8df1efab5f614e30" hidden="1">[6]明细!$A$6098:$H$6118</definedName>
    <definedName name="cabinetData22172ec00050479aa8246253278e86d7" hidden="1">[6]明细!$A$7268:$H$7288</definedName>
    <definedName name="cabinetData237b0f881b004b8fbd3ab303af90c374" hidden="1">[6]明细!$A$518:$H$538</definedName>
    <definedName name="cabinetData241634c67acc4bf1903e2d09b3a24a95" hidden="1">[6]明细!$A$7118:$H$7138</definedName>
    <definedName name="cabinetData24e56370aff8412fa4ea05184c295709" hidden="1">[6]明细!$A$6218:$H$6238</definedName>
    <definedName name="cabinetData27b2e73a9f73436ba239df905edb376d" hidden="1">[6]明细!$A$9998:$H$10018</definedName>
    <definedName name="cabinetData27b9ad0e281c4d7d935183ceacbd0af3" hidden="1">[6]明细!$A$11288:$H$11308</definedName>
    <definedName name="cabinetData27ba6d1b876b4a35965bb671a46293c1" hidden="1">[6]明细!$A$10958:$H$10978</definedName>
    <definedName name="cabinetData283ef5b811ec498e9e10bf4e9576c6ae" hidden="1">[6]明细!$A$9548:$H$9568</definedName>
    <definedName name="cabinetData293058b429af4350a45a97aa68858126" hidden="1">[6]明细!$A$4958:$H$4978</definedName>
    <definedName name="cabinetData29e7029de69c4399844d32d1cdd24d4b" hidden="1">[6]明细!$A$11468:$H$11488</definedName>
    <definedName name="cabinetData2b50a6ae3bda4f38980c40f2927637be" hidden="1">[6]明细!$A$6158:$H$6178</definedName>
    <definedName name="cabinetData2ceedddde8a846aca631dc0ed1d5f77d" hidden="1">[6]明细!$A$4328:$H$4348</definedName>
    <definedName name="cabinetData2d1a78d033184fb59e2ce96e03135241" hidden="1">[6]明细!$A$11738:$H$11758</definedName>
    <definedName name="cabinetData2d774ad384d44560aab0cc07a58f9feb" hidden="1">[6]明细!$A$4808:$H$4828</definedName>
    <definedName name="cabinetData2d7e03a7e2d4432ea06ad9e76fcd6422" hidden="1">[6]明细!$A$11318:$H$11338</definedName>
    <definedName name="cabinetData2dc71a5abb0341eeb0a42013873779d6" hidden="1">[6]明细!#REF!</definedName>
    <definedName name="cabinetData2e8c7e5e43ff4650ad1e5aad2fe29f99" hidden="1">[6]明细!#REF!</definedName>
    <definedName name="cabinetData2ed388b19ebb434dac61b63294bb8e3b" hidden="1">[6]明细!$A$10988:$H$11008</definedName>
    <definedName name="cabinetData2f1c9930bb044205ac18de17f51b95c2" hidden="1">[6]明细!$A$3698:$H$3718</definedName>
    <definedName name="cabinetData2f4845e97c914d3197e8a09f4cd9e905" hidden="1">[6]明细!$A$9938:$H$9958</definedName>
    <definedName name="cabinetData2f503dfb356f4887a79147628e294fae" hidden="1">[6]明细!$A$4868:$H$4888</definedName>
    <definedName name="cabinetData3035d3d5e1c04578a7bb38b63692e6f8" hidden="1">[6]明细!$A$11498:$H$11518</definedName>
    <definedName name="cabinetData3040b7e0c3cd44659b52ef4e41751e9e" hidden="1">[6]明细!$A$6668:$H$6688</definedName>
    <definedName name="cabinetData321ab41fede14537a7c8901c851cc6a7" hidden="1">[6]明细!#REF!</definedName>
    <definedName name="cabinetData323604806189446e96690a4ab702f852" hidden="1">[6]明细!$A$11408:$H$11428</definedName>
    <definedName name="cabinetData329dd7247639427ab336516d713e6eea" hidden="1">[6]明细!$A$11048:$H$11068</definedName>
    <definedName name="cabinetData32b17f30268541699e881565f1bbbfe2" hidden="1">[6]明细!$A$7478:$H$7498</definedName>
    <definedName name="cabinetData3371265b71e84f569509be814ef7ca05" hidden="1">[6]明细!$A$8798:$H$8818</definedName>
    <definedName name="cabinetData34569cd9678d44c099780aa03a828484" hidden="1">[6]明细!$A$2648:$H$2668</definedName>
    <definedName name="cabinetData3509db2ab1d446e5820a65de8ea5cde1" hidden="1">[6]明细!$A$1628:$H$1648</definedName>
    <definedName name="cabinetData35dd7e94cb144761a2c5be0283ab7a35" hidden="1">[6]明细!$A$4388:$H$4408</definedName>
    <definedName name="cabinetData35fc852d5586482f8fcf3fe20820f020" hidden="1">[6]明细!$A$2558:$H$2578</definedName>
    <definedName name="cabinetData36e691e609de4a56a232b94c3515db1c" hidden="1">[6]明细!$A$3968:$H$3988</definedName>
    <definedName name="cabinetData36e8581ce7434961b1d017eecb6e49f7" hidden="1">[6]明细!$A$458:$H$478</definedName>
    <definedName name="cabinetData378c8c737f2b4fea9d236659b7d87432" hidden="1">[6]明细!$A$3818:$H$3838</definedName>
    <definedName name="cabinetData37b2a26037fd4931ba74d32eabe38781" hidden="1">[6]明细!$A$12128:$H$12148</definedName>
    <definedName name="cabinetData37c7c696efb647abbbe6d51e4e1d0420" hidden="1">[6]明细!#REF!</definedName>
    <definedName name="cabinetData37f9a3c79c014d62bf4cfa740d803a2d" hidden="1">[6]明细!$A$908:$H$928</definedName>
    <definedName name="cabinetData394126fce4e94732a2560fbb4f64dfad" hidden="1">[6]明细!$A$1088:$H$1108</definedName>
    <definedName name="cabinetData395ae703f45840cebfebc3471da1b4f6" hidden="1">[6]明细!$A$878:$H$898</definedName>
    <definedName name="cabinetData39efcfddb5434378bf1fffc702f988b5" hidden="1">[6]明细!$A$4508:$H$4528</definedName>
    <definedName name="cabinetData3a793261416f4bf4b04273d758aaef63" hidden="1">[6]明细!$A$7388:$H$7408</definedName>
    <definedName name="cabinetData3afa2207973c4cffae80f54827edabd3" hidden="1">[6]明细!$A$10178:$H$10198</definedName>
    <definedName name="cabinetData3c370d10e0f841b99e912c921b5c3456" hidden="1">[6]明细!$A$10628:$H$10648</definedName>
    <definedName name="cabinetData3c858ff62ced4774bc27a5ba21d09c46" hidden="1">[6]明细!$A$2948:$H$2968</definedName>
    <definedName name="cabinetData3caddc419dca4adeb74514708128cd42" hidden="1">[6]明细!$A$5168:$H$5188</definedName>
    <definedName name="cabinetData3cfaed2ada8842628702eb93e11c4262" hidden="1">[6]明细!$A$7058:$H$7078</definedName>
    <definedName name="cabinetData408ad52d5b07401bb1e31f78d996fe58" hidden="1">[6]明细!$A$1988:$H$2008</definedName>
    <definedName name="cabinetData40a1df32ae694ec4bafb465bb36506a0" hidden="1">[6]明细!$A$2678:$H$2698</definedName>
    <definedName name="cabinetData40ea4e05b538469db88b203d67fae2e0" hidden="1">[6]明细!$A$10748:$H$10768</definedName>
    <definedName name="cabinetData4151d25c6d48452e819ed9ac18fa7b10" hidden="1">[6]明细!$A$5888:$H$5908</definedName>
    <definedName name="cabinetData417192d021924c54a81db7f8da6ef14f" hidden="1">[6]明细!$A$5048:$H$5068</definedName>
    <definedName name="cabinetData42045e03fe9f4ca99f4aad74b0c9f717" hidden="1">[6]明细!$A$9368:$H$9388</definedName>
    <definedName name="cabinetData421162f318284b1fb3c7222bb0d7a8f5" hidden="1">[6]明细!$A$8498:$H$8518</definedName>
    <definedName name="cabinetData426bc49dbb084438a6312ab772a050dd" hidden="1">[6]明细!$A$8438:$H$8458</definedName>
    <definedName name="cabinetData435e7277a98a479c9daa099c454d19c9" hidden="1">[6]明细!$A$8648:$H$8668</definedName>
    <definedName name="cabinetData43edaee6148b4f20b7af63ef7ee0a661" hidden="1">[6]明细!$A$4088:$H$4108</definedName>
    <definedName name="cabinetData4404f02c25a241c38dea9fc1d46763a4" hidden="1">[6]明细!$A$2618:$H$2638</definedName>
    <definedName name="cabinetData4424af6ff0784f8c9957579ae02d135e" hidden="1">[6]明细!$A$3548:$H$3568</definedName>
    <definedName name="cabinetData445b3d97f79b4372aade4660746c47a6" hidden="1">[6]明细!#REF!</definedName>
    <definedName name="cabinetData44b0ec915b5c4a548389b38a2aa0e347" hidden="1">[6]明细!$A$428:$H$448</definedName>
    <definedName name="cabinetData44e8b581433f4b49a5d52d326df3d839" hidden="1">[6]明细!$A$11918:$H$11938</definedName>
    <definedName name="cabinetData4520017b0c2c4f25b9bee35f36b46226" hidden="1">[6]明细!$A$3908:$H$3928</definedName>
    <definedName name="cabinetData45cca42b9c22483abe21ca8c5170e538" hidden="1">[6]明细!$A$3128:$H$3148</definedName>
    <definedName name="cabinetData4670c3beee1648ee99ca56e65d7f29f3" hidden="1">[6]明细!$A$4358:$H$4378</definedName>
    <definedName name="cabinetData481dc1fb3b3b43a5877f5afc25d7af61" hidden="1">[6]明细!$A$5618:$H$5638</definedName>
    <definedName name="cabinetData4b1373c6852e4810a8869508a19f05fe" hidden="1">[6]明细!$A$3578:$H$3598</definedName>
    <definedName name="cabinetData4c03f3616a2945b7a0167b07b5a79956" hidden="1">[6]明细!$A$12038:$H$12058</definedName>
    <definedName name="cabinetData4c6215d3b4284a72b75224e8a8b87328" hidden="1">[6]明细!$A$11018:$H$11038</definedName>
    <definedName name="cabinetData4c6550797d914ed7a03f605ced7d3480" hidden="1">[6]明细!$A$3668:$H$3688</definedName>
    <definedName name="cabinetData4d217aeed88a4cf782f7df2160085862" hidden="1">[6]明细!$A$4238:$H$4258</definedName>
    <definedName name="cabinetData4f6c89e981c440e8bdad28d727b9f46f" hidden="1">[6]明细!$A$1208:$H$1228</definedName>
    <definedName name="cabinetData4f88ed0c83794204988cd77482c1cb65" hidden="1">[6]明细!$A$10208:$H$10228</definedName>
    <definedName name="cabinetData50274d1e14f74a9ea0a0690b51b58884" hidden="1">[6]明细!$A$668:$H$688</definedName>
    <definedName name="cabinetData503cf1352b57436abc81c0fee3a1b1d7" hidden="1">[6]明细!$A$10328:$H$10348</definedName>
    <definedName name="cabinetData527c2731275648c1bdbc4a5886774180" hidden="1">[6]明细!$A$998:$H$1018</definedName>
    <definedName name="cabinetData52b400ad1bae4762b8733e68dc40b064" hidden="1">[6]明细!$A$5438:$H$5458</definedName>
    <definedName name="cabinetData52dd3a5158334a5c88f8d4d46e08579b" hidden="1">[6]明细!$A$9248:$H$9268</definedName>
    <definedName name="cabinetData53a915e1f815470086be08ddd37f7f72" hidden="1">[6]明细!$A$11258:$H$11278</definedName>
    <definedName name="cabinetData547a512192ba4ee6a9c27f1afabecd41" hidden="1">[6]明细!$A$3308:$H$3328</definedName>
    <definedName name="cabinetData55e8315b81f64301b399ff3e7633f83e" hidden="1">[6]明细!$A$6488:$H$6508</definedName>
    <definedName name="cabinetData55fcb9130a004b41977eb18c8622f168" hidden="1">[6]明细!$A$7328:$H$7348</definedName>
    <definedName name="cabinetData575c14222a534852a29bcd2a42b99dbb" hidden="1">[6]明细!$A$3038:$H$3058</definedName>
    <definedName name="cabinetData5899bbab838b4c06bbcd1c3e72353100" hidden="1">[6]明细!$A$2708:$H$2728</definedName>
    <definedName name="cabinetData58a7ce7a7feb4a7a9bc987e7b8544a39" hidden="1">[6]明细!#REF!</definedName>
    <definedName name="cabinetData599e3aaa36e4456fb2ddb8efa9847b61" hidden="1">[6]明细!$A$9278:$H$9298</definedName>
    <definedName name="cabinetData59a685bee79f4b79b7e5f9cbdafcf8de" hidden="1">[6]明细!$A$1568:$H$1588</definedName>
    <definedName name="cabinetData59faa07195eb4690a20231df3ef175f8" hidden="1">[6]明细!$A$9698:$H$9718</definedName>
    <definedName name="cabinetData5a4939a1a9c240858f2720802c6e6d4e" hidden="1">[6]明细!$A$10148:$H$10168</definedName>
    <definedName name="cabinetData5ac8f76bf1884329b06c552e1669ad1e" hidden="1">[6]明细!$A$6638:$H$6658</definedName>
    <definedName name="cabinetData5b22e75ba6904caeb973d911afac4274" hidden="1">[6]明细!$A$5708:$H$5728</definedName>
    <definedName name="cabinetData5b4782a3c0c44cb6a0d280973adf66a7" hidden="1">[6]明细!$A$6698:$H$6718</definedName>
    <definedName name="cabinetData5cda11260c1f4b52a2f4e531c81b27c9" hidden="1">[6]明细!$A$278:$H$298</definedName>
    <definedName name="cabinetData5d294d6be2ee45238c36faa05b808126" hidden="1">[6]明细!$A$6188:$H$6208</definedName>
    <definedName name="cabinetData5dc455adb81147ee90e0a4cf15702c93" hidden="1">[6]明细!$A$10898:$H$10918</definedName>
    <definedName name="cabinetData5df2c23498d443f98a86784eca01f727" hidden="1">[6]明细!$A$2858:$H$2878</definedName>
    <definedName name="cabinetData5e1410c694264b7292479d7239150437" hidden="1">[6]明细!$A$6428:$H$6448</definedName>
    <definedName name="cabinetData5ea38d36b7df45a4bb1a51daa017be7d" hidden="1">[6]明细!$A$788:$H$808</definedName>
    <definedName name="cabinetData5f30e0ef39534b7393ca0920cb66a407" hidden="1">[6]明细!$A$11648:$H$11668</definedName>
    <definedName name="cabinetData60bc98fc6059446698e5e167f384b84e" hidden="1">[6]明细!$A$12158:$H$12178</definedName>
    <definedName name="cabinetData60c59b9cf49d451f9cd0ae67e8e099d9" hidden="1">[6]明细!$A$5828:$H$5848</definedName>
    <definedName name="cabinetData61810c5f17fa4767822850ed9622b76f" hidden="1">[6]明细!$A$9158:$H$9178</definedName>
    <definedName name="cabinetData619cfaeceb8942d6aa3459fb5cac7bcc" hidden="1">[6]明细!$A$11078:$H$11098</definedName>
    <definedName name="cabinetData61d0db88e62549309c0311549e794833" hidden="1">[6]明细!$A$5558:$H$5578</definedName>
    <definedName name="cabinetData61e6a0481657488eb5479294ebaefb3e" hidden="1">[6]明细!$A$1748:$H$1768</definedName>
    <definedName name="cabinetData62011e3502a64a6a9743fda8b5aa7033" hidden="1">[6]明细!$A$10268:$H$10288</definedName>
    <definedName name="cabinetData637620ae534d4e8896f460a2651d895f" hidden="1">[6]明细!$A$8738:$H$8758</definedName>
    <definedName name="cabinetData64f751a368b24092b53711185c94aa32" hidden="1">[6]明细!$A$4988:$H$5008</definedName>
    <definedName name="cabinetData6506a1ae3fdd4c0a801476d42e7f4e94" hidden="1">[6]明细!$A$4418:$H$4438</definedName>
    <definedName name="cabinetData65a341500a974d48b85c1a1f38e83314" hidden="1">[6]明细!$A$4898:$H$4918</definedName>
    <definedName name="cabinetData66ae436d44b149d2a449a0164f567dea" hidden="1">[6]明细!$A$10778:$H$10798</definedName>
    <definedName name="cabinetData66bc67e30ae6460daefa94b683deb325" hidden="1">[6]明细!$A$1238:$H$1258</definedName>
    <definedName name="cabinetData672fb3ee3f9a41c491f8f3c610532d33" hidden="1">[6]明细!$A$8768:$H$8788</definedName>
    <definedName name="cabinetData679c96119f58469196d651f6069d25a4" hidden="1">[6]明细!$A$5798:$H$5818</definedName>
    <definedName name="cabinetData67f328f7f6d847d4ada3f38b7958a25c" hidden="1">[6]明细!#REF!</definedName>
    <definedName name="cabinetData687aaa6353d742e3adb99664e8ccf9f3" hidden="1">[6]明细!$A$2888:$H$2908</definedName>
    <definedName name="cabinetData69286a1b9fd840e5893fe48fd0d17791" hidden="1">[6]明细!$A$11138:$H$11158</definedName>
    <definedName name="cabinetData699cea6a375f452b83ebdad8362cd154" hidden="1">[6]明细!$A$6338:$H$6358</definedName>
    <definedName name="cabinetData6b0d1b0e3a304bf9903cb647ce8a4718" hidden="1">[6]明细!$A$548:$H$568</definedName>
    <definedName name="cabinetData6b59c3b720cc4388af2af845deaa3f16" hidden="1">[6]明细!$A$3188:$H$3208</definedName>
    <definedName name="cabinetData6ca198fd90254d618ff26647d54be335" hidden="1">[6]明细!$A$3458:$H$3478</definedName>
    <definedName name="cabinetData6cd52b11833846b2a6c19d262f26f3e8" hidden="1">[6]明细!$A$5768:$H$5788</definedName>
    <definedName name="cabinetData6d19197ed0804311ae9765fa2791c8d1" hidden="1">[6]明细!$A$9398:$H$9418</definedName>
    <definedName name="cabinetData6e4b83e977814d929fe4e1605f52861c" hidden="1">[6]明细!$A$10298:$H$10318</definedName>
    <definedName name="cabinetData6e721dad6ef948b7aa076faa45e8366b" hidden="1">[6]明细!$A$7418:$H$7438</definedName>
    <definedName name="cabinetData6ff428a74af64a2587d783fbb737aad0" hidden="1">[6]明细!$A$3068:$H$3088</definedName>
    <definedName name="cabinetData7156f6cbcf3741fa998e16800e95f773" hidden="1">[6]明细!$A$10358:$H$10378</definedName>
    <definedName name="cabinetData7204b0e90f5c4d098d7ef25e425d9c61" hidden="1">[6]明细!#REF!</definedName>
    <definedName name="cabinetData7221191d84b649468db27b8ae952ccba" hidden="1">[6]明细!$A$9668:$H$9688</definedName>
    <definedName name="cabinetData731eeb9be37e47ff9ca7ade563d7ea9d" hidden="1">[6]明细!$A$248:$H$268</definedName>
    <definedName name="cabinetData75039a1c589748cfa42cfb470ac7e1bb" hidden="1">[6]明细!$A$7028:$H$7048</definedName>
    <definedName name="cabinetData76c2b2a4c8124154a68f7e28eb27a456" hidden="1">[6]明细!$A$4568:$H$4588</definedName>
    <definedName name="cabinetData79575f25c5144ae2951670b27dba68a6" hidden="1">[6]明细!$A$2738:$H$2758</definedName>
    <definedName name="cabinetData7a8b70a3bb184b16b34b9aa6db5b3f58" hidden="1">[6]明细!$A$9788:$H$9808</definedName>
    <definedName name="cabinetData7a9c1563cff1475a955098db7c4e5848" hidden="1">[6]明细!$A$6308:$H$6328</definedName>
    <definedName name="cabinetData7b06cf3ade124c52863de1cab62d413a" hidden="1">[6]明细!$A$1268:$H$1288</definedName>
    <definedName name="cabinetData7c5a7e023e6c4099b062566d3110dbf4" hidden="1">[6]明细!$A$9098:$H$9118</definedName>
    <definedName name="cabinetData7c9fcd00cabf473ab21d6b75df21caef" hidden="1">[6]明细!$A$2078:$H$2098</definedName>
    <definedName name="cabinetData7e7e3776419941eeb05c3b5ecd3b191a" hidden="1">[6]明细!$A$6548:$H$6568</definedName>
    <definedName name="cabinetData7f44754aa48c4aa6963e7a7388ff156a" hidden="1">[6]明细!$A$8708:$H$8728</definedName>
    <definedName name="cabinetData7ffee653811e4f9e830739f90b397ab5" hidden="1">[6]明细!$A$7238:$H$7258</definedName>
    <definedName name="cabinetData8044ffb9f6d749e18727fab28282df58" hidden="1">[6]明细!$A$5078:$H$5098</definedName>
    <definedName name="cabinetData8153fe134ce048c3a85f76e708841ee0" hidden="1">[6]明细!$A$1058:$H$1078</definedName>
    <definedName name="cabinetData82737792fe4f45a3b549f14ed9af438f" hidden="1">[6]明细!$A$8348:$H$8368</definedName>
    <definedName name="cabinetData82af5581a98c479388fb5ca5ce0d85fa" hidden="1">[6]明细!$A$7088:$H$7108</definedName>
    <definedName name="cabinetData830d597834c644baa4be8b54c66f09ea" hidden="1">[6]明细!$A$1598:$H$1618</definedName>
    <definedName name="cabinetData83b70aab94304dffa124cbe1ecfe466b" hidden="1">[6]明细!$A$11708:$H$11728</definedName>
    <definedName name="cabinetData8502c01349d34a8392a45c223e329e71" hidden="1">[6]明细!$A$7178:$H$7198</definedName>
    <definedName name="cabinetData8859e13075994a65ac9cee95bdbb0a0c" hidden="1">[6]明细!$A$5468:$H$5488</definedName>
    <definedName name="cabinetData88f78dbd513a47ddb5ebc9e178bfb1b0" hidden="1">[6]明细!$A$11228:$H$11248</definedName>
    <definedName name="cabinetData8a3a08f2acaf4dec8385ef03ec0f48c1" hidden="1">[6]明细!$A$1358:$H$1378</definedName>
    <definedName name="cabinetData8b161b1269f04359a81190a4d480b513" hidden="1">[6]明细!$A$6938:$H$6958</definedName>
    <definedName name="cabinetData8beab6e48d0a4ed3bcc974e5519f3c6a" hidden="1">[6]明细!$A$12188:$H$12208</definedName>
    <definedName name="cabinetData8c1ed88e6ffc4c0996b2d0e71d9540c6" hidden="1">[6]明细!$A$9728:$H$9748</definedName>
    <definedName name="cabinetData8c38971a54f745399c982fc8a24787c0" hidden="1">[6]明细!$A$5348:$H$5368</definedName>
    <definedName name="cabinetData8d0b3b998f3a42b1a3125e6f7593bc29" hidden="1">[6]明细!$A$12218:$H$12238</definedName>
    <definedName name="cabinetData8d66433f9732493596f2eac9e21723f9" hidden="1">[6]明细!$A$11108:$H$11128</definedName>
    <definedName name="cabinetData8e06a09d693f45a09efffe5708d83214" hidden="1">[6]明细!$A$8618:$H$8638</definedName>
    <definedName name="cabinetData8e65c6813a7b41b39bf118eb49e50867" hidden="1">[6]明细!$A$4058:$H$4078</definedName>
    <definedName name="cabinetData8fa43798cda442dfa25f8009947a3998" hidden="1">[6]明细!$A$608:$H$628</definedName>
    <definedName name="cabinetData9075e48d85e845baaabe5c4a646dd587" hidden="1">[6]明细!#REF!</definedName>
    <definedName name="cabinetData91a2ed783d1145a2aadb75c72fd5d93d" hidden="1">[6]明细!$A$10568:$H$10588</definedName>
    <definedName name="cabinetData91b7337d46a148eba2e2837835d28943" hidden="1">[6]明细!$A$10448:$H$10468</definedName>
    <definedName name="cabinetData91e54ef132c542c0a3575101d86a9a5d" hidden="1">[6]明细!$A$8588:$H$8608</definedName>
    <definedName name="cabinetData920bd62ab3e145bb908ebd42b7652517" hidden="1">[6]明细!$A$4928:$H$4948</definedName>
    <definedName name="cabinetData930995da53dd42e5a22601ee6bc034bb" hidden="1">[6]明细!$A$5258:$H$5278</definedName>
    <definedName name="cabinetData9396bce315da4cadbe3d186a9ec44588" hidden="1">[6]明细!$A$5528:$H$5548</definedName>
    <definedName name="cabinetData9443e42934494a198565d9d4e9a38771" hidden="1">[6]明细!$A$11828:$H$11848</definedName>
    <definedName name="cabinetData94b80b10e6c54682b5cb434a30391677" hidden="1">[6]明细!$A$10688:$H$10708</definedName>
    <definedName name="cabinetData96750573a81846ecb6ae198c39451a18" hidden="1">[6]明细!$A$6608:$H$6628</definedName>
    <definedName name="cabinetData9772e6e474424a25bbeb04cff34f5979" hidden="1">[6]明细!$A$6788:$H$6808</definedName>
    <definedName name="cabinetData98a08eaaa2e042fba276509a917114ec" hidden="1">[6]明细!$A$3878:$H$3898</definedName>
    <definedName name="cabinetData98a58a422bb34fcb9f507428e43cca91" hidden="1">[6]明细!$A$3728:$H$3748</definedName>
    <definedName name="cabinetData993a13ec08e94c2fa20e611e2853dc05" hidden="1">[6]明细!$A$5738:$H$5758</definedName>
    <definedName name="cabinetData9b2f796ca68b4384b100478a3066dc4a" hidden="1">[6]明细!$A$6728:$H$6748</definedName>
    <definedName name="cabinetData9b8fc30c2639412d89c5e8783aa2d49b" hidden="1">[6]明细!$A$7508:$H$7528</definedName>
    <definedName name="cabinetData9c1d38cca88844adb0f6906c403919ef" hidden="1">[6]明细!$A$1808:$H$1828</definedName>
    <definedName name="cabinetData9c6ab5cc645d4bc6b9d35de93ce2d76f" hidden="1">[6]明细!$A$10118:$H$10138</definedName>
    <definedName name="cabinetData9c7be401d33c42d596e356101ad35008" hidden="1">[6]明细!$A$9218:$H$9238</definedName>
    <definedName name="cabinetData9e58d97e0e2541e4a76fbad141e28758" hidden="1">[6]明细!$A$5408:$H$5428</definedName>
    <definedName name="cabinetDataa111cfe0eda24915a799931028c6e93b" hidden="1">[6]明细!$A$5678:$H$5698</definedName>
    <definedName name="cabinetDataa14f0e38523f4c0e98e21769a2248c94" hidden="1">[6]明细!$A$3368:$H$3388</definedName>
    <definedName name="cabinetDataa2b642b6ccfc4a9a9919b263a73650fb" hidden="1">[6]明细!$A$2018:$H$2038</definedName>
    <definedName name="cabinetDataa2ea0057ec124a3cbe424850b8629a6d" hidden="1">[6]明细!$A$8558:$H$8578</definedName>
    <definedName name="cabinetDataa3b07c5e7ce04108b6ff7d79d0c7640b" hidden="1">[6]明细!$A$2288:$H$2308</definedName>
    <definedName name="cabinetDataa42ba7b372904949bc27f34ceb387614" hidden="1">[6]明细!$A$698:$H$718</definedName>
    <definedName name="cabinetDataa4a891a576f1407db967e3aa02d13102" hidden="1">[6]明细!$A$10658:$H$10678</definedName>
    <definedName name="cabinetDataa4ebf1dbd9f34de89a80f88338299f06" hidden="1">[6]明细!$A$4688:$H$4708</definedName>
    <definedName name="cabinetDataa57b9ff1a63c4251ab8caa7038403638" hidden="1">[6]明细!$A$4208:$H$4228</definedName>
    <definedName name="cabinetDataa5b27f32e8564763a31b43f5db2741ae" hidden="1">[6]明细!$A$2408:$H$2428</definedName>
    <definedName name="cabinetDataa612cbc6a9584c3da218e7baa4d7334b" hidden="1">[6]明细!$A$1148:$H$1168</definedName>
    <definedName name="cabinetDataa6549227fdce43ce86ed2b4260c162fd" hidden="1">[6]明细!$A$128:$H$148</definedName>
    <definedName name="cabinetDataa65ad8624a4d4bde9f027edfa1cf33a5" hidden="1">[6]明细!$A$6968:$H$6988</definedName>
    <definedName name="cabinetDataa6637d9654564992b64c017a31654f5e" hidden="1">[6]明细!$A$8228:$H$8248</definedName>
    <definedName name="cabinetDataa6c49a9b9c474e6b83c330241b94556b" hidden="1">[6]明细!$A$10868:$H$10888</definedName>
    <definedName name="cabinetDataa84ad846a1064ed497f60bdae2cb0f18" hidden="1">[6]明细!$A$10718:$H$10738</definedName>
    <definedName name="cabinetDataa8bd3df32095419890c5c2ca353a5b07" hidden="1">[6]明细!$A$3488:$H$3508</definedName>
    <definedName name="cabinetDataa8ddd4aca34b4236b99627c0d380aebd" hidden="1">[6]明细!$A$188:$H$208</definedName>
    <definedName name="cabinetDataa97b93e7d22c4f9eabebe2a5505fc01d" hidden="1">[6]明细!$A$5318:$H$5338</definedName>
    <definedName name="cabinetDataaa0a90be2b1f4239ba44f6da5622d2bb" hidden="1">[6]明细!$A$1718:$H$1738</definedName>
    <definedName name="cabinetDataab442c82139e416c8447e75abeb9d97e" hidden="1">[6]明细!$A$8138:$H$8158</definedName>
    <definedName name="cabinetDataab7108fafd584e3eabe2310f60723ef9" hidden="1">[6]明细!$A$368:$H$388</definedName>
    <definedName name="cabinetDataabca9b5f5bec401ebe49659d5aae753b" hidden="1">[6]明细!$A$2978:$H$2998</definedName>
    <definedName name="cabinetDataaca278bf03b64e53ada21a6d61a12e46" hidden="1">[6]明细!$A$7298:$H$7318</definedName>
    <definedName name="cabinetDataae545745ca8846f9b29adca9381b1a4b" hidden="1">[6]明细!$A$4748:$H$4768</definedName>
    <definedName name="cabinetDatab0687bdc2603421698861f6cd418e322" hidden="1">[6]明细!$A$5978:$H$5998</definedName>
    <definedName name="cabinetDatab07702cbbe77409190ab17241874501f" hidden="1">[6]明细!$A$4118:$H$4138</definedName>
    <definedName name="cabinetDatab0b325eacb304d3984e9bb0d07a7e618" hidden="1">[6]明细!$A$7358:$H$7378</definedName>
    <definedName name="cabinetDatab183010d384c4c18906d7485403c4832" hidden="1">[6]明细!$A$2108:$H$2128</definedName>
    <definedName name="cabinetDatab23463bc5c3a46aa94faa14c89fa89b3" hidden="1">[6]明细!$A$9638:$H$9658</definedName>
    <definedName name="cabinetDatab2c6b5716b644236bc45a615d4c38d76" hidden="1">[6]明细!$A$158:$H$178</definedName>
    <definedName name="cabinetDatab480fbc34a7d4ebd9579c2d90018d606" hidden="1">[6]明细!$A$1928:$H$1948</definedName>
    <definedName name="cabinetDatab492cc8c726e4b0fa3463609fc12344f" hidden="1">[6]明细!$A$2348:$H$2368</definedName>
    <definedName name="cabinetDatab4ca5efeef334c0ba89df965cd4bf8b6" hidden="1">[6]明细!$A$728:$H$748</definedName>
    <definedName name="cabinetDatab53794387afd444ca0da7a4db8d17ed0" hidden="1">[6]明细!$A$3338:$H$3358</definedName>
    <definedName name="cabinetDatab57ce8bab6fc47a69ad2cf3dd388ab8c" hidden="1">[6]明细!$A$2048:$H$2068</definedName>
    <definedName name="cabinetDatab67916b0a577419f899e03f186b03911" hidden="1">[6]明细!$A$5498:$H$5518</definedName>
    <definedName name="cabinetDatab6b1de576f8d4587b6fe50bd05d34ee7" hidden="1">[6]明细!$A$8948:$H$8968</definedName>
    <definedName name="cabinetDatab70beab0726d4231be433ffa58224ae1" hidden="1">[6]明细!$A$11378:$H$11398</definedName>
    <definedName name="cabinetDatab8a1075be32e4baea4741e01df1c08a7" hidden="1">[6]明细!$A$398:$H$418</definedName>
    <definedName name="cabinetDatab8aef21bf5594980b61847242362885a" hidden="1">[6]明细!$A$98:$H$118</definedName>
    <definedName name="cabinetDatabbf595bcce164d85ac1948ce4dcc1178" hidden="1">[6]明细!$A$338:$H$358</definedName>
    <definedName name="cabinetDatabc08297afd0749e39cdc95eea08a62ee" hidden="1">[6]明细!$A$3638:$H$3658</definedName>
    <definedName name="cabinetDatabc5442e8815944c5beedf3f04d17aa68" hidden="1">[6]明细!$A$10238:$H$10258</definedName>
    <definedName name="cabinetDatabee34922ee764dc494a564b2f9d112cf" hidden="1">[6]明细!$A$8858:$H$8878</definedName>
    <definedName name="cabinetDatabfe712d0358b4fb7b1855744be147a61" hidden="1">[6]明细!$A$11978:$H$11998</definedName>
    <definedName name="cabinetDatac11a566c6077464c9921c506334cc843" hidden="1">[6]明细!$A$1178:$H$1198</definedName>
    <definedName name="cabinetDatac1419270beab4129b223327c6881e4c9" hidden="1">[6]明细!$A$10538:$H$10558</definedName>
    <definedName name="cabinetDatac1e850bd5edb4bfe92d37735d9201b1a" hidden="1">[6]明细!$A$11528:$H$11548</definedName>
    <definedName name="cabinetDatac27747ec8a2d46f48fbbbcfc9aaab622" hidden="1">[6]明细!$A$9818:$H$9838</definedName>
    <definedName name="cabinetDatac28273cf99cc49f481e3eedfb6431569" hidden="1">[6]明细!$A$5648:$H$5668</definedName>
    <definedName name="cabinetDatac2fd824f63554e9d9dc72a612e4fbcbf" hidden="1">[6]明细!$A$4778:$H$4798</definedName>
    <definedName name="cabinetDatac368878df1f847fc9b1ddf0d26f68fd8" hidden="1">[6]明细!$A$8828:$H$8848</definedName>
    <definedName name="cabinetDatac43f0c06ef234314ac30bc29ec7dbfcd" hidden="1">[6]明细!$A$4478:$H$4498</definedName>
    <definedName name="cabinetDatac4ad4f7354f3404d892452d7d2359941" hidden="1">[6]明细!$A$8168:$H$8188</definedName>
    <definedName name="cabinetDatac4d397014e844f649e3f54fff428d98e" hidden="1">[6]明细!$A$1448:$H$1468</definedName>
    <definedName name="cabinetDatac514c65c1e8d4f1fbf73158b0199fe42" hidden="1">[6]明细!$A$1508:$H$1528</definedName>
    <definedName name="cabinetDatac579caf19dcb462aa9eb28754a46ebbd" hidden="1">[6]明细!$A$2318:$H$2338</definedName>
    <definedName name="cabinetDatac728389c4d9d4e6ea72f5d8e4783926f" hidden="1">[6]明细!$A$3518:$H$3538</definedName>
    <definedName name="cabinetDatac7e5feac23f24c7d95139679240ddac0" hidden="1">[6]明细!$A$4028:$H$4048</definedName>
    <definedName name="cabinetDatac8133ffe046d433d96e4577867db2187" hidden="1">[6]明细!$A$8108:$H$8128</definedName>
    <definedName name="cabinetDatac9925655974d4c0db26de9fded190fe2" hidden="1">[6]明细!$A$10478:$H$10498</definedName>
    <definedName name="cabinetDataca768b38418b4505927a949a91026fc6" hidden="1">[6]明细!$A$3848:$H$3868</definedName>
    <definedName name="cabinetDatacaa6ba1f2ce740009f0652407dc2f609" hidden="1">[6]明细!$A$3608:$H$3628</definedName>
    <definedName name="cabinetDatacb430858241f49229ea264c41e307222" hidden="1">[6]明细!$A$11168:$H$11188</definedName>
    <definedName name="cabinetDatacc288e8ac57e4e6cb31f31eb12d4e364" hidden="1">[6]明细!$A$11348:$H$11368</definedName>
    <definedName name="cabinetDatacd0f96b32a9f4cf582b22dc0a4bddc60" hidden="1">[6]明细!$A$3758:$H$3778</definedName>
    <definedName name="cabinetDatace07785e49334ac593bbb00bbc73cfd0" hidden="1">[6]明细!$A$4658:$H$4678</definedName>
    <definedName name="cabinetDatace470c862abb40efb4ef0c2295b88b59" hidden="1">[6]明细!$A$4148:$H$4168</definedName>
    <definedName name="cabinetDatace520ae655fe48879355c77d7c04f119" hidden="1">[6]明细!$A$758:$H$778</definedName>
    <definedName name="cabinetDatace6cac3e03f843bf8e5f344526b84456" hidden="1">[6]明细!$A$2588:$H$2608</definedName>
    <definedName name="cabinetDatace83691ee7684a77a0210502d163cef0" hidden="1">[6]明细!$A$3098:$H$3118</definedName>
    <definedName name="cabinetDatacf1709426ea74cdfb83fc2bba339c0ce" hidden="1">[6]明细!$A$1688:$H$1708</definedName>
    <definedName name="cabinetDatacffaa4c2ee6a4a6f8ee8c15e040df06f" hidden="1">[6]明细!$A$2378:$H$2398</definedName>
    <definedName name="cabinetDatad1c5b06490a84ed9bd7f6c2cb70cabb2" hidden="1">[6]明细!$A$6128:$H$6148</definedName>
    <definedName name="cabinetDatad2d1749e68c1476789b4a68690b9b3ee" hidden="1">[6]明细!$A$9608:$H$9628</definedName>
    <definedName name="cabinetDatad3c6f8b37b56450a8e1556a63f22a1cd" hidden="1">[6]明细!$A$12068:$H$12088</definedName>
    <definedName name="cabinetDatad4009e96d68747be9cdeb092f0608e0b" hidden="1">[6]明细!$A$3248:$H$3268</definedName>
    <definedName name="cabinetDatad588778b462a4e699c0dfc7c02946bda" hidden="1">[6]明细!$A$1838:$H$1858</definedName>
    <definedName name="cabinetDatad60b009a1c5d4f4baf46fc470bfb6acd" hidden="1">[6]明细!$A$6278:$H$6298</definedName>
    <definedName name="cabinetDatad61ef51c10cf49d1babc806fe86e837d" hidden="1">[6]明细!$A$1028:$H$1048</definedName>
    <definedName name="cabinetDatad809b6efbc1045f991237aa56a45c348" hidden="1">[6]明细!$A$968:$H$988</definedName>
    <definedName name="cabinetDatad8cb64922e5649e5aa9938857fb52b85" hidden="1">[6]明细!$A$7448:$H$7468</definedName>
    <definedName name="cabinetDatad8e4e0a77008439f9363d6d4130904be" hidden="1">[6]明细!#REF!</definedName>
    <definedName name="cabinetDatad95106231ee3401ebf58b9f76ed43592" hidden="1">[6]明细!#REF!</definedName>
    <definedName name="cabinetDatad98bbaf1508e4c0bae2e045d311c3211" hidden="1">[6]明细!$A$1418:$H$1438</definedName>
    <definedName name="cabinetDatad9bb09ac970e446c9e066a52f7566f33" hidden="1">[6]明细!$A$848:$H$868</definedName>
    <definedName name="cabinetDatada40866c15ab48c09a00c68351129c62" hidden="1">[6]明细!$A$6398:$H$6418</definedName>
    <definedName name="cabinetDatadc10a56389d647c69b641674537a3b39" hidden="1">[6]明细!$A$3938:$H$3958</definedName>
    <definedName name="cabinetDatadc86bcbd3d304d859fbe814816f1320b" hidden="1">[6]明细!$A$11768:$H$11788</definedName>
    <definedName name="cabinetDatadca9f323957b4517b553e04729a72709" hidden="1">[6]明细!$A$1328:$H$1348</definedName>
    <definedName name="cabinetDatadd1406ee47ed44e18edae70bfb8620fc" hidden="1">[6]明细!$A$2768:$H$2788</definedName>
    <definedName name="cabinetDatadd6f30ccef4049068ce750177147a88b" hidden="1">[6]明细!$A$3788:$H$3808</definedName>
    <definedName name="cabinetDatadd933bebf12e4848877d815e7244255b" hidden="1">[6]明细!$A$1958:$H$1978</definedName>
    <definedName name="cabinetDataddc6ddfbd12e48bd9b2962b3d948fbb2" hidden="1">[6]明细!$A$1298:$H$1318</definedName>
    <definedName name="cabinetDatade1feafab1834f19bac44c05a82a51e4" hidden="1">[6]明细!$A$2258:$H$2278</definedName>
    <definedName name="cabinetDatade34c5cce0e94d52912c3c86b05808c8" hidden="1">[6]明细!$A$1118:$H$1138</definedName>
    <definedName name="cabinetDatade57d90682684e48b820b4fc0bfb1e87" hidden="1">[6]明细!$A$4598:$H$4618</definedName>
    <definedName name="cabinetDatadf4e4eaaf1c143ae9de6f1ef22688a42" hidden="1">[6]明细!$A$10838:$H$10858</definedName>
    <definedName name="cabinetDatadf60ecb0a7fb4d6289ba48fa4dc8ab57" hidden="1">[6]明细!$A$1778:$H$1798</definedName>
    <definedName name="cabinetDatadfac7d5b1ca9436ca1c0d08412f7ce93" hidden="1">[6]明细!$A$6068:$H$6088</definedName>
    <definedName name="cabinetDatae0d7af7db180400da9b4e640ee810d32" hidden="1">[6]明细!$A$8888:$H$8908</definedName>
    <definedName name="cabinetDatae0e2b62c0cf94c9eaf03569c55b7c0d3" hidden="1">[6]明细!$A$1478:$H$1498</definedName>
    <definedName name="cabinetDatae11300a6d1d5434795fa58319304f8c3" hidden="1">[6]明细!$A$3158:$H$3178</definedName>
    <definedName name="cabinetDatae23ac3f352e3411d85ed3f5278f697eb" hidden="1">[6]明细!$A$3008:$H$3028</definedName>
    <definedName name="cabinetDatae2b10d42960b408aa4cef7236a475988" hidden="1">[6]明细!$A$68:$H$88</definedName>
    <definedName name="cabinetDatae31c8198fc6740a39620508e2d6c7dc0" hidden="1">[6]明细!$A$5228:$H$5248</definedName>
    <definedName name="cabinetDatae3c1209bd30c48968c7387b0f1416030" hidden="1">[6]明细!$A$938:$H$958</definedName>
    <definedName name="cabinetDatae3eae7b39616491186c568caf87f0e3c" hidden="1">[6]明细!$A$5918:$H$5938</definedName>
    <definedName name="cabinetDatae59931db3d1148d58dd8b6d25f0441ab" hidden="1">[6]明细!$A$5108:$H$5128</definedName>
    <definedName name="cabinetDatae5a0e89e396b4dc7b740103802239b56" hidden="1">[6]明细!$A$1898:$H$1918</definedName>
    <definedName name="cabinetDatae738d22f46bf46eaadc9204e54593e0c" hidden="1">[6]明细!$A$9878:$H$9898</definedName>
    <definedName name="cabinetDatae780c9a5538d44b09231940c02585325" hidden="1">[6]明细!$A$5588:$H$5608</definedName>
    <definedName name="cabinetDatae788efe0c1834d28a9e8ec1075cbfb05" hidden="1">[6]明细!$A$4298:$H$4318</definedName>
    <definedName name="cabinetDatae8139e4d1c0a49e5bf5d7bc1fc84454f" hidden="1">[6]明细!$A$9128:$H$9148</definedName>
    <definedName name="cabinetDataea8b5fa826f447fd812839d0fbd7ce71" hidden="1">[6]明细!$A$4838:$H$4858</definedName>
    <definedName name="cabinetDataeaa22dbd9f084e99922fe82e715d9244" hidden="1">[6]明细!$A$2168:$H$2188</definedName>
    <definedName name="cabinetDataead907abade8496dbd5c1d2398c017c8" hidden="1">[6]明细!$A$10508:$H$10528</definedName>
    <definedName name="cabinetDataeaf2d521158d441a8b891dff62ef501f" hidden="1">[6]明细!$A$1388:$H$1408</definedName>
    <definedName name="cabinetDataeb517b9f60ed42abb9ddb3f985d845c9" hidden="1">[6]明细!$A$10028:$H$10048</definedName>
    <definedName name="cabinetDataebf435bdba6d4ae785f36c640ecf5004" hidden="1">[6]明细!$A$9308:$H$9328</definedName>
    <definedName name="cabinetDataebfab5eba21a4ba1afec00150e8ee9b1" hidden="1">[6]明细!$A$638:$H$658</definedName>
    <definedName name="cabinetDataec7d8799eebc49118d32d37b6d00616f" hidden="1">[6]明细!$A$9338:$H$9358</definedName>
    <definedName name="cabinetDataec89e90ab8414eeca2e8ea3023e1636e" hidden="1">[6]明细!$A$1868:$H$1888</definedName>
    <definedName name="cabinetDataee5621a5fa0d406680852ae4ce259303" hidden="1">[6]明细!$A$6248:$H$6268</definedName>
    <definedName name="cabinetDataee79edf3f119479caacbdbe24dfb3bcf" hidden="1">[6]明细!$A$308:$H$328</definedName>
    <definedName name="cabinetDataee9037f8512249f8bf7a5e30ff3732bd" hidden="1">[6]明细!$A$12098:$H$12118</definedName>
    <definedName name="cabinetDataef6f0a36cc2149bc958c60b207529a7f" hidden="1">[6]明细!$A$5018:$H$5038</definedName>
    <definedName name="cabinetDataf17bd0d057d24d8fbb81d45c28572ad3" hidden="1">[6]明细!$A$8528:$H$8548</definedName>
    <definedName name="cabinetDataf196cba49af5493298d01af5afe952ce" hidden="1">[6]明细!$A$3998:$H$4018</definedName>
    <definedName name="cabinetDataf1f063815ad14a33b58a46a604780b78" hidden="1">[6]明细!$A$10418:$H$10438</definedName>
    <definedName name="cabinetDataf2095e595e294362aa020d4cf8cee92c" hidden="1">[6]明细!$A$11558:$H$11578</definedName>
    <definedName name="cabinetDataf40f692cf9474a9fb2def05f06067916" hidden="1">[6]明细!$A$6458:$H$6478</definedName>
    <definedName name="cabinetDataf4bbb22c54fd46c1b41da01587cf67c0" hidden="1">[6]明细!$A$6368:$H$6388</definedName>
    <definedName name="cabinetDataf4cf936caffb4abd95f6f76d659ed638" hidden="1">[6]明细!$A$9068:$H$9088</definedName>
    <definedName name="cabinetDataf52c4339960c4f9f970205ce1ccf5077" hidden="1">[6]明细!$A$2468:$H$2488</definedName>
    <definedName name="cabinetDataf68fd18697584cf8bf43adc94fd1046e" hidden="1">[6]明细!$A$8678:$H$8698</definedName>
    <definedName name="cabinetDataf8b751b4708b43da873c6237b95b1cee" hidden="1">[6]明细!$A$11858:$H$11878</definedName>
    <definedName name="cabinetDatafafee6bec6f342e2ba0ef19dfc898e0e" hidden="1">[6]明细!$A$9848:$H$9868</definedName>
    <definedName name="cabinetDatafb1311270c5744ceacebaf849a22f338" hidden="1">[6]明细!#REF!</definedName>
    <definedName name="cabinetDatafbbb8ed5198b4683b13d1c778e2af242" hidden="1">[6]明细!$A$2198:$H$2218</definedName>
    <definedName name="cabinetDatafcec9ac6c48e41a59cdd256bff383168" hidden="1">[6]明细!$A$10928:$H$10948</definedName>
    <definedName name="cabinetDatafd89b6f3244c415fa41b623aba72caf0" hidden="1">[6]明细!$A$4718:$H$4738</definedName>
    <definedName name="cabinetDatafdd13904ad1d4e74a74ff85b70cdc417" hidden="1">[6]明细!$A$3398:$H$3418</definedName>
    <definedName name="cabinetDataffee6b76b2064389abe604baf1b9f257" hidden="1">[6]明细!$A$9188:$H$9208</definedName>
    <definedName name="cabinetReserve008f3ee48af744048fec374e30b8ff43" hidden="1">[6]明细!$A$2849:$H$2855</definedName>
    <definedName name="cabinetReserve00a81ee2445a4b459977d2e8367dc51b" hidden="1">[6]明细!$A$7169:$H$7175</definedName>
    <definedName name="cabinetReserve00cc8e7a86d745d496453c59e8838f96" hidden="1">[6]明细!$A$4559:$H$4565</definedName>
    <definedName name="cabinetReserve01f0fea8dc0c4d0ebec5a324c6baf32e" hidden="1">[6]明细!$A$59:$H$65</definedName>
    <definedName name="cabinetReserve01f7f8f0c87542c1b8902ab949b5be09" hidden="1">[6]明细!$A$2249:$H$2255</definedName>
    <definedName name="cabinetReserve03aac4bf9acb46aa8c681e55f6246173" hidden="1">[6]明细!$A$5219:$H$5225</definedName>
    <definedName name="cabinetReserve04062e7a4e054a06986786d41d0509a5" hidden="1">[6]明细!$A$6929:$H$6935</definedName>
    <definedName name="cabinetReserve050f762ace414132b340941be89d1f29" hidden="1">[6]明细!$A$509:$H$515</definedName>
    <definedName name="cabinetReserve05e26b73df6342679e989a41ad45268f" hidden="1">[6]明细!$A$11909:$H$11915</definedName>
    <definedName name="cabinetReserve0635617e29ee4387a973fd7be9793ac8" hidden="1">[6]明细!$A$5399:$H$5405</definedName>
    <definedName name="cabinetReserve06dbe2001cf5413096c15424d94c15d1" hidden="1">[6]明细!$A$11969:$H$11975</definedName>
    <definedName name="cabinetReserve071fa5f826274d54a864567d7e4a7847" hidden="1">[6]明细!$A$4289:$H$4295</definedName>
    <definedName name="cabinetReserve074485ef0bb0402f8d697a6898f3516d" hidden="1">[6]明细!$A$10619:$H$10625</definedName>
    <definedName name="cabinetReserve07c123bad63d4edd9f02e69e2bebaee2" hidden="1">[6]明细!$A$11699:$H$11705</definedName>
    <definedName name="cabinetReserve08805e9ac9ff4b8a920e56cc2d5f14c0" hidden="1">[6]明细!$A$3449:$H$3455</definedName>
    <definedName name="cabinetReserve08fc7889c905470c9719cfc36acf14fe" hidden="1">[6]明细!$A$11639:$H$11645</definedName>
    <definedName name="cabinetReserve0ad59505c30643ad9aedc8f71e83d559" hidden="1">[6]明细!$A$11609:$H$11615</definedName>
    <definedName name="cabinetReserve0b4b4334889643ecb48ba2c5c19565d6" hidden="1">[6]明细!$A$10409:$H$10415</definedName>
    <definedName name="cabinetReserve0c17a56682fb4da4ba7ab39992a93bef" hidden="1">[6]明细!$A$5159:$H$5165</definedName>
    <definedName name="cabinetReserve0ca2264f42e74dd39776b528870b3269" hidden="1">[6]明细!$A$2159:$H$2165</definedName>
    <definedName name="cabinetReserve0e033e96106d47b39393c430d65a5f6f" hidden="1">[6]明细!#REF!</definedName>
    <definedName name="cabinetReserve0e9e44317c4a43af9673bfb141463b0e" hidden="1">[6]明细!$A$4649:$H$4655</definedName>
    <definedName name="cabinetReserve0ecd4e0c57704853aad50d8e75cae447" hidden="1">[6]明细!$A$1559:$H$1565</definedName>
    <definedName name="cabinetReserve0f35a3c4956145e0963203df7b0278bc" hidden="1">[6]明细!$A$11459:$H$11465</definedName>
    <definedName name="cabinetReserve0f44f483739946e189a155ebb56f4551" hidden="1">[6]明细!$A$6029:$H$6035</definedName>
    <definedName name="cabinetReserve0fd88211c9df4718952bb816186ae0d7" hidden="1">[6]明细!$A$7229:$H$7235</definedName>
    <definedName name="cabinetReserve117fab361b1046ab889170f7dc30837f" hidden="1">[6]明细!$A$2549:$H$2555</definedName>
    <definedName name="cabinetReserve11c445ba850a4241a404c8bda22f8ced" hidden="1">[6]明细!$A$599:$H$605</definedName>
    <definedName name="cabinetReserve120fd25d4fad49e38ee36c3c8689b87f" hidden="1">[6]明细!$A$29:$H$35</definedName>
    <definedName name="cabinetReserve127f0accbf8b4bb88893f282e4e84cd8" hidden="1">[6]明细!$A$2939:$H$2945</definedName>
    <definedName name="cabinetReserve1329342bbc79449392da94d8ebaf6fa8" hidden="1">[6]明细!$A$11819:$H$11825</definedName>
    <definedName name="cabinetReserve13f3b6269df54e53bcab4ab1ef2e1627" hidden="1">[6]明细!$A$8219:$H$8225</definedName>
    <definedName name="cabinetReserve1440f0b2808f4640854651d633222660" hidden="1">[6]明细!$A$239:$H$245</definedName>
    <definedName name="cabinetReserve14ea988ecc114777a0dd2269b8c82b1b" hidden="1">[6]明细!$A$4469:$H$4475</definedName>
    <definedName name="cabinetReserve1527e2b55b0f45bab26195c6ec65f518" hidden="1">[6]明细!$A$5969:$H$5975</definedName>
    <definedName name="cabinetReserve15342379d47645fab2ead1adc00c17e7" hidden="1">[6]明细!$A$839:$H$845</definedName>
    <definedName name="cabinetReserve1577df44afef4e48af694543f9ff2c1d" hidden="1">[6]明细!$A$6599:$H$6605</definedName>
    <definedName name="cabinetReserve15e682a39492437a9d6bc1a5e7276c29" hidden="1">[6]明细!$A$6059:$H$6065</definedName>
    <definedName name="cabinetReserve160f7fa15e7e49b9acd645bfe6242c28" hidden="1">[6]明细!$A$8279:$H$8285</definedName>
    <definedName name="cabinetReserve177fdb9e3b3246af9a700ad4e7b51ca6" hidden="1">[6]明细!$A$6779:$H$6785</definedName>
    <definedName name="cabinetReserve17a54b304af74aee803252aa11bff6d2" hidden="1">[6]明细!$A$10829:$H$10835</definedName>
    <definedName name="cabinetReserve17e63ce0334c4f2689a4f2d132caa59c" hidden="1">[6]明细!$A$5879:$H$5885</definedName>
    <definedName name="cabinetReserve1a23fca4f08b48bcaa6a9512031650e7" hidden="1">[6]明细!$A$3299:$H$3305</definedName>
    <definedName name="cabinetReserve1b66265f31cb4d46b6d4e11067e021fd" hidden="1">[6]明细!$A$7019:$H$7025</definedName>
    <definedName name="cabinetReserve1ba356d210a44e629c39d6999afc0877" hidden="1">[6]明细!$A$2519:$H$2525</definedName>
    <definedName name="cabinetReserve1cbcc2193ed84f41b35a7d50346a3961" hidden="1">[6]明细!$A$2819:$H$2825</definedName>
    <definedName name="cabinetReserve1e77e54579a14c69b11275b3f856553e" hidden="1">[6]明细!$A$12029:$H$12035</definedName>
    <definedName name="cabinetReserve1e81b5fdec814ec1bd447adc01176d0a" hidden="1">[6]明细!$A$2459:$H$2465</definedName>
    <definedName name="cabinetReserve1eee718b3c5d4f83a513a934c252add7" hidden="1">[6]明细!$A$5309:$H$5315</definedName>
    <definedName name="cabinetReserve1f94416fd25740448457e653e451999d" hidden="1">[6]明细!$A$3239:$H$3245</definedName>
    <definedName name="cabinetReserve1f9dc262605048f1851594f8ede8555e" hidden="1">[6]明细!#REF!</definedName>
    <definedName name="cabinetReserve2019bf5f301b4d8eb25fd0c0cd322f69" hidden="1">[6]明细!$A$4199:$H$4205</definedName>
    <definedName name="cabinetReserve2031ff13e41f4a89a0222804b5059527" hidden="1">[6]明细!$A$11219:$H$11225</definedName>
    <definedName name="cabinetReserve20b8729105dd4fe7a7d94ed9fd232703" hidden="1">[6]明细!$A$12269:$H$12275</definedName>
    <definedName name="cabinetReserve2130e5b313554cdaa2b526bde69cf232" hidden="1">[6]明细!$A$1679:$H$1685</definedName>
    <definedName name="cabinetReserve2178c256617e484f8df1efab5f614e30" hidden="1">[6]明细!$A$6119:$H$6125</definedName>
    <definedName name="cabinetReserve22172ec00050479aa8246253278e86d7" hidden="1">[6]明细!$A$7289:$H$7295</definedName>
    <definedName name="cabinetReserve237b0f881b004b8fbd3ab303af90c374" hidden="1">[6]明细!$A$539:$H$545</definedName>
    <definedName name="cabinetReserve241634c67acc4bf1903e2d09b3a24a95" hidden="1">[6]明细!$A$7139:$H$7145</definedName>
    <definedName name="cabinetReserve24e56370aff8412fa4ea05184c295709" hidden="1">[6]明细!$A$6239:$H$6245</definedName>
    <definedName name="cabinetReserve27b2e73a9f73436ba239df905edb376d" hidden="1">[6]明细!$A$10019:$H$10025</definedName>
    <definedName name="cabinetReserve27b9ad0e281c4d7d935183ceacbd0af3" hidden="1">[6]明细!$A$11309:$H$11315</definedName>
    <definedName name="cabinetReserve27ba6d1b876b4a35965bb671a46293c1" hidden="1">[6]明细!$A$10979:$H$10985</definedName>
    <definedName name="cabinetReserve283ef5b811ec498e9e10bf4e9576c6ae" hidden="1">[6]明细!$A$9569:$H$9575</definedName>
    <definedName name="cabinetReserve293058b429af4350a45a97aa68858126" hidden="1">[6]明细!$A$4979:$H$4985</definedName>
    <definedName name="cabinetReserve29e7029de69c4399844d32d1cdd24d4b" hidden="1">[6]明细!$A$11489:$H$11495</definedName>
    <definedName name="cabinetReserve2b50a6ae3bda4f38980c40f2927637be" hidden="1">[6]明细!$A$6179:$H$6185</definedName>
    <definedName name="cabinetReserve2ceedddde8a846aca631dc0ed1d5f77d" hidden="1">[6]明细!$A$4349:$H$4355</definedName>
    <definedName name="cabinetReserve2d1a78d033184fb59e2ce96e03135241" hidden="1">[6]明细!$A$11759:$H$11765</definedName>
    <definedName name="cabinetReserve2d774ad384d44560aab0cc07a58f9feb" hidden="1">[6]明细!$A$4829:$H$4835</definedName>
    <definedName name="cabinetReserve2d7e03a7e2d4432ea06ad9e76fcd6422" hidden="1">[6]明细!$A$11339:$H$11345</definedName>
    <definedName name="cabinetReserve2dc71a5abb0341eeb0a42013873779d6" hidden="1">[6]明细!#REF!</definedName>
    <definedName name="cabinetReserve2e8c7e5e43ff4650ad1e5aad2fe29f99" hidden="1">[6]明细!#REF!</definedName>
    <definedName name="cabinetReserve2ed388b19ebb434dac61b63294bb8e3b" hidden="1">[6]明细!$A$11009:$H$11015</definedName>
    <definedName name="cabinetReserve2f1c9930bb044205ac18de17f51b95c2" hidden="1">[6]明细!$A$3719:$H$3725</definedName>
    <definedName name="cabinetReserve2f4845e97c914d3197e8a09f4cd9e905" hidden="1">[6]明细!$A$9959:$H$9965</definedName>
    <definedName name="cabinetReserve2f503dfb356f4887a79147628e294fae" hidden="1">[6]明细!$A$4889:$H$4895</definedName>
    <definedName name="cabinetReserve3035d3d5e1c04578a7bb38b63692e6f8" hidden="1">[6]明细!$A$11519:$H$11525</definedName>
    <definedName name="cabinetReserve3040b7e0c3cd44659b52ef4e41751e9e" hidden="1">[6]明细!$A$6689:$H$6695</definedName>
    <definedName name="cabinetReserve321ab41fede14537a7c8901c851cc6a7" hidden="1">[6]明细!#REF!</definedName>
    <definedName name="cabinetReserve323604806189446e96690a4ab702f852" hidden="1">[6]明细!$A$11429:$H$11435</definedName>
    <definedName name="cabinetReserve329dd7247639427ab336516d713e6eea" hidden="1">[6]明细!$A$11069:$H$11075</definedName>
    <definedName name="cabinetReserve32b17f30268541699e881565f1bbbfe2" hidden="1">[6]明细!$A$7499:$H$7505</definedName>
    <definedName name="cabinetReserve3371265b71e84f569509be814ef7ca05" hidden="1">[6]明细!$A$8819:$H$8825</definedName>
    <definedName name="cabinetReserve34569cd9678d44c099780aa03a828484" hidden="1">[6]明细!$A$2669:$H$2675</definedName>
    <definedName name="cabinetReserve3509db2ab1d446e5820a65de8ea5cde1" hidden="1">[6]明细!$A$1649:$H$1655</definedName>
    <definedName name="cabinetReserve35dd7e94cb144761a2c5be0283ab7a35" hidden="1">[6]明细!$A$4409:$H$4415</definedName>
    <definedName name="cabinetReserve35fc852d5586482f8fcf3fe20820f020" hidden="1">[6]明细!$A$2579:$H$2585</definedName>
    <definedName name="cabinetReserve36e691e609de4a56a232b94c3515db1c" hidden="1">[6]明细!$A$3989:$H$3995</definedName>
    <definedName name="cabinetReserve36e8581ce7434961b1d017eecb6e49f7" hidden="1">[6]明细!$A$479:$H$485</definedName>
    <definedName name="cabinetReserve378c8c737f2b4fea9d236659b7d87432" hidden="1">[6]明细!$A$3839:$H$3845</definedName>
    <definedName name="cabinetReserve37b2a26037fd4931ba74d32eabe38781" hidden="1">[6]明细!$A$12149:$H$12155</definedName>
    <definedName name="cabinetReserve37c7c696efb647abbbe6d51e4e1d0420" hidden="1">[6]明细!#REF!</definedName>
    <definedName name="cabinetReserve37f9a3c79c014d62bf4cfa740d803a2d" hidden="1">[6]明细!$A$929:$H$935</definedName>
    <definedName name="cabinetReserve394126fce4e94732a2560fbb4f64dfad" hidden="1">[6]明细!$A$1109:$H$1115</definedName>
    <definedName name="cabinetReserve395ae703f45840cebfebc3471da1b4f6" hidden="1">[6]明细!$A$899:$H$905</definedName>
    <definedName name="cabinetReserve39efcfddb5434378bf1fffc702f988b5" hidden="1">[6]明细!$A$4529:$H$4535</definedName>
    <definedName name="cabinetReserve3a793261416f4bf4b04273d758aaef63" hidden="1">[6]明细!$A$7409:$H$7415</definedName>
    <definedName name="cabinetReserve3afa2207973c4cffae80f54827edabd3" hidden="1">[6]明细!$A$10199:$H$10205</definedName>
    <definedName name="cabinetReserve3c370d10e0f841b99e912c921b5c3456" hidden="1">[6]明细!$A$10649:$H$10655</definedName>
    <definedName name="cabinetReserve3c858ff62ced4774bc27a5ba21d09c46" hidden="1">[6]明细!$A$2969:$H$2975</definedName>
    <definedName name="cabinetReserve3caddc419dca4adeb74514708128cd42" hidden="1">[6]明细!$A$5189:$H$5195</definedName>
    <definedName name="cabinetReserve3cfaed2ada8842628702eb93e11c4262" hidden="1">[6]明细!$A$7079:$H$7085</definedName>
    <definedName name="cabinetReserve408ad52d5b07401bb1e31f78d996fe58" hidden="1">[6]明细!$A$2009:$H$2015</definedName>
    <definedName name="cabinetReserve40a1df32ae694ec4bafb465bb36506a0" hidden="1">[6]明细!$A$2699:$H$2705</definedName>
    <definedName name="cabinetReserve40ea4e05b538469db88b203d67fae2e0" hidden="1">[6]明细!$A$10769:$H$10775</definedName>
    <definedName name="cabinetReserve4151d25c6d48452e819ed9ac18fa7b10" hidden="1">[6]明细!$A$5909:$H$5915</definedName>
    <definedName name="cabinetReserve417192d021924c54a81db7f8da6ef14f" hidden="1">[6]明细!$A$5069:$H$5075</definedName>
    <definedName name="cabinetReserve42045e03fe9f4ca99f4aad74b0c9f717" hidden="1">[6]明细!$A$9389:$H$9395</definedName>
    <definedName name="cabinetReserve421162f318284b1fb3c7222bb0d7a8f5" hidden="1">[6]明细!$A$8519:$H$8525</definedName>
    <definedName name="cabinetReserve426bc49dbb084438a6312ab772a050dd" hidden="1">[6]明细!$A$8459:$H$8465</definedName>
    <definedName name="cabinetReserve435e7277a98a479c9daa099c454d19c9" hidden="1">[6]明细!$A$8669:$H$8675</definedName>
    <definedName name="cabinetReserve43edaee6148b4f20b7af63ef7ee0a661" hidden="1">[6]明细!$A$4109:$H$4115</definedName>
    <definedName name="cabinetReserve4404f02c25a241c38dea9fc1d46763a4" hidden="1">[6]明细!$A$2639:$H$2645</definedName>
    <definedName name="cabinetReserve4424af6ff0784f8c9957579ae02d135e" hidden="1">[6]明细!$A$3569:$H$3575</definedName>
    <definedName name="cabinetReserve445b3d97f79b4372aade4660746c47a6" hidden="1">[6]明细!#REF!</definedName>
    <definedName name="cabinetReserve44b0ec915b5c4a548389b38a2aa0e347" hidden="1">[6]明细!$A$449:$H$455</definedName>
    <definedName name="cabinetReserve44e8b581433f4b49a5d52d326df3d839" hidden="1">[6]明细!$A$11939:$H$11945</definedName>
    <definedName name="cabinetReserve4520017b0c2c4f25b9bee35f36b46226" hidden="1">[6]明细!$A$3929:$H$3935</definedName>
    <definedName name="cabinetReserve45cca42b9c22483abe21ca8c5170e538" hidden="1">[6]明细!$A$3149:$H$3155</definedName>
    <definedName name="cabinetReserve4670c3beee1648ee99ca56e65d7f29f3" hidden="1">[6]明细!$A$4379:$H$4385</definedName>
    <definedName name="cabinetReserve481dc1fb3b3b43a5877f5afc25d7af61" hidden="1">[6]明细!$A$5639:$H$5645</definedName>
    <definedName name="cabinetReserve4b1373c6852e4810a8869508a19f05fe" hidden="1">[6]明细!$A$3599:$H$3605</definedName>
    <definedName name="cabinetReserve4c03f3616a2945b7a0167b07b5a79956" hidden="1">[6]明细!$A$12059:$H$12065</definedName>
    <definedName name="cabinetReserve4c6215d3b4284a72b75224e8a8b87328" hidden="1">[6]明细!$A$11039:$H$11045</definedName>
    <definedName name="cabinetReserve4c6550797d914ed7a03f605ced7d3480" hidden="1">[6]明细!$A$3689:$H$3695</definedName>
    <definedName name="cabinetReserve4d217aeed88a4cf782f7df2160085862" hidden="1">[6]明细!$A$4259:$H$4265</definedName>
    <definedName name="cabinetReserve4f6c89e981c440e8bdad28d727b9f46f" hidden="1">[6]明细!$A$1229:$H$1235</definedName>
    <definedName name="cabinetReserve4f88ed0c83794204988cd77482c1cb65" hidden="1">[6]明细!$A$10229:$H$10235</definedName>
    <definedName name="cabinetReserve50274d1e14f74a9ea0a0690b51b58884" hidden="1">[6]明细!$A$689:$H$695</definedName>
    <definedName name="cabinetReserve503cf1352b57436abc81c0fee3a1b1d7" hidden="1">[6]明细!$A$10349:$H$10355</definedName>
    <definedName name="cabinetReserve527c2731275648c1bdbc4a5886774180" hidden="1">[6]明细!$A$1019:$H$1025</definedName>
    <definedName name="cabinetReserve52b400ad1bae4762b8733e68dc40b064" hidden="1">[6]明细!$A$5459:$H$5465</definedName>
    <definedName name="cabinetReserve52dd3a5158334a5c88f8d4d46e08579b" hidden="1">[6]明细!$A$9269:$H$9275</definedName>
    <definedName name="cabinetReserve53a915e1f815470086be08ddd37f7f72" hidden="1">[6]明细!$A$11279:$H$11285</definedName>
    <definedName name="cabinetReserve547a512192ba4ee6a9c27f1afabecd41" hidden="1">[6]明细!$A$3329:$H$3335</definedName>
    <definedName name="cabinetReserve55e8315b81f64301b399ff3e7633f83e" hidden="1">[6]明细!$A$6509:$H$6515</definedName>
    <definedName name="cabinetReserve55fcb9130a004b41977eb18c8622f168" hidden="1">[6]明细!$A$7349:$H$7355</definedName>
    <definedName name="cabinetReserve575c14222a534852a29bcd2a42b99dbb" hidden="1">[6]明细!$A$3059:$H$3065</definedName>
    <definedName name="cabinetReserve5899bbab838b4c06bbcd1c3e72353100" hidden="1">[6]明细!$A$2729:$H$2735</definedName>
    <definedName name="cabinetReserve58a7ce7a7feb4a7a9bc987e7b8544a39" hidden="1">[6]明细!#REF!</definedName>
    <definedName name="cabinetReserve599e3aaa36e4456fb2ddb8efa9847b61" hidden="1">[6]明细!$A$9299:$H$9305</definedName>
    <definedName name="cabinetReserve59a685bee79f4b79b7e5f9cbdafcf8de" hidden="1">[6]明细!$A$1589:$H$1595</definedName>
    <definedName name="cabinetReserve59faa07195eb4690a20231df3ef175f8" hidden="1">[6]明细!$A$9719:$H$9725</definedName>
    <definedName name="cabinetReserve5a4939a1a9c240858f2720802c6e6d4e" hidden="1">[6]明细!$A$10169:$H$10175</definedName>
    <definedName name="cabinetReserve5ac8f76bf1884329b06c552e1669ad1e" hidden="1">[6]明细!$A$6659:$H$6665</definedName>
    <definedName name="cabinetReserve5b22e75ba6904caeb973d911afac4274" hidden="1">[6]明细!$A$5729:$H$5735</definedName>
    <definedName name="cabinetReserve5b4782a3c0c44cb6a0d280973adf66a7" hidden="1">[6]明细!$A$6719:$H$6725</definedName>
    <definedName name="cabinetReserve5cda11260c1f4b52a2f4e531c81b27c9" hidden="1">[6]明细!$A$299:$H$305</definedName>
    <definedName name="cabinetReserve5d294d6be2ee45238c36faa05b808126" hidden="1">[6]明细!$A$6209:$H$6215</definedName>
    <definedName name="cabinetReserve5dc455adb81147ee90e0a4cf15702c93" hidden="1">[6]明细!$A$10919:$H$10925</definedName>
    <definedName name="cabinetReserve5df2c23498d443f98a86784eca01f727" hidden="1">[6]明细!$A$2879:$H$2885</definedName>
    <definedName name="cabinetReserve5e1410c694264b7292479d7239150437" hidden="1">[6]明细!$A$6449:$H$6455</definedName>
    <definedName name="cabinetReserve5ea38d36b7df45a4bb1a51daa017be7d" hidden="1">[6]明细!$A$809:$H$815</definedName>
    <definedName name="cabinetReserve5f30e0ef39534b7393ca0920cb66a407" hidden="1">[6]明细!$A$11669:$H$11675</definedName>
    <definedName name="cabinetReserve60bc98fc6059446698e5e167f384b84e" hidden="1">[6]明细!$A$12179:$H$12185</definedName>
    <definedName name="cabinetReserve60c59b9cf49d451f9cd0ae67e8e099d9" hidden="1">[6]明细!$A$5849:$H$5855</definedName>
    <definedName name="cabinetReserve61810c5f17fa4767822850ed9622b76f" hidden="1">[6]明细!$A$9179:$H$9185</definedName>
    <definedName name="cabinetReserve619cfaeceb8942d6aa3459fb5cac7bcc" hidden="1">[6]明细!$A$11099:$H$11105</definedName>
    <definedName name="cabinetReserve61d0db88e62549309c0311549e794833" hidden="1">[6]明细!$A$5579:$H$5585</definedName>
    <definedName name="cabinetReserve61e6a0481657488eb5479294ebaefb3e" hidden="1">[6]明细!$A$1769:$H$1775</definedName>
    <definedName name="cabinetReserve62011e3502a64a6a9743fda8b5aa7033" hidden="1">[6]明细!$A$10289:$H$10295</definedName>
    <definedName name="cabinetReserve637620ae534d4e8896f460a2651d895f" hidden="1">[6]明细!$A$8759:$H$8765</definedName>
    <definedName name="cabinetReserve64f751a368b24092b53711185c94aa32" hidden="1">[6]明细!$A$5009:$H$5015</definedName>
    <definedName name="cabinetReserve6506a1ae3fdd4c0a801476d42e7f4e94" hidden="1">[6]明细!$A$4439:$H$4445</definedName>
    <definedName name="cabinetReserve65a341500a974d48b85c1a1f38e83314" hidden="1">[6]明细!$A$4919:$H$4925</definedName>
    <definedName name="cabinetReserve66ae436d44b149d2a449a0164f567dea" hidden="1">[6]明细!$A$10799:$H$10805</definedName>
    <definedName name="cabinetReserve66bc67e30ae6460daefa94b683deb325" hidden="1">[6]明细!$A$1259:$H$1265</definedName>
    <definedName name="cabinetReserve672fb3ee3f9a41c491f8f3c610532d33" hidden="1">[6]明细!$A$8789:$H$8795</definedName>
    <definedName name="cabinetReserve679c96119f58469196d651f6069d25a4" hidden="1">[6]明细!$A$5819:$H$5825</definedName>
    <definedName name="cabinetReserve67f328f7f6d847d4ada3f38b7958a25c" hidden="1">[6]明细!#REF!</definedName>
    <definedName name="cabinetReserve687aaa6353d742e3adb99664e8ccf9f3" hidden="1">[6]明细!$A$2909:$H$2915</definedName>
    <definedName name="cabinetReserve69286a1b9fd840e5893fe48fd0d17791" hidden="1">[6]明细!$A$11159:$H$11165</definedName>
    <definedName name="cabinetReserve699cea6a375f452b83ebdad8362cd154" hidden="1">[6]明细!$A$6359:$H$6365</definedName>
    <definedName name="cabinetReserve6b0d1b0e3a304bf9903cb647ce8a4718" hidden="1">[6]明细!$A$569:$H$575</definedName>
    <definedName name="cabinetReserve6b59c3b720cc4388af2af845deaa3f16" hidden="1">[6]明细!$A$3209:$H$3215</definedName>
    <definedName name="cabinetReserve6ca198fd90254d618ff26647d54be335" hidden="1">[6]明细!$A$3479:$H$3485</definedName>
    <definedName name="cabinetReserve6cd52b11833846b2a6c19d262f26f3e8" hidden="1">[6]明细!$A$5789:$H$5795</definedName>
    <definedName name="cabinetReserve6d19197ed0804311ae9765fa2791c8d1" hidden="1">[6]明细!$A$9419:$H$9425</definedName>
    <definedName name="cabinetReserve6e4b83e977814d929fe4e1605f52861c" hidden="1">[6]明细!$A$10319:$H$10325</definedName>
    <definedName name="cabinetReserve6e721dad6ef948b7aa076faa45e8366b" hidden="1">[6]明细!$A$7439:$H$7445</definedName>
    <definedName name="cabinetReserve6ff428a74af64a2587d783fbb737aad0" hidden="1">[6]明细!$A$3089:$H$3095</definedName>
    <definedName name="cabinetReserve7156f6cbcf3741fa998e16800e95f773" hidden="1">[6]明细!$A$10379:$H$10385</definedName>
    <definedName name="cabinetReserve7204b0e90f5c4d098d7ef25e425d9c61" hidden="1">[6]明细!#REF!</definedName>
    <definedName name="cabinetReserve7221191d84b649468db27b8ae952ccba" hidden="1">[6]明细!$A$9689:$H$9695</definedName>
    <definedName name="cabinetReserve731eeb9be37e47ff9ca7ade563d7ea9d" hidden="1">[6]明细!$A$269:$H$275</definedName>
    <definedName name="cabinetReserve75039a1c589748cfa42cfb470ac7e1bb" hidden="1">[6]明细!$A$7049:$H$7055</definedName>
    <definedName name="cabinetReserve76c2b2a4c8124154a68f7e28eb27a456" hidden="1">[6]明细!$A$4589:$H$4595</definedName>
    <definedName name="cabinetReserve79575f25c5144ae2951670b27dba68a6" hidden="1">[6]明细!$A$2759:$H$2765</definedName>
    <definedName name="cabinetReserve7a8b70a3bb184b16b34b9aa6db5b3f58" hidden="1">[6]明细!$A$9809:$H$9815</definedName>
    <definedName name="cabinetReserve7a9c1563cff1475a955098db7c4e5848" hidden="1">[6]明细!$A$6329:$H$6335</definedName>
    <definedName name="cabinetReserve7b06cf3ade124c52863de1cab62d413a" hidden="1">[6]明细!$A$1289:$H$1295</definedName>
    <definedName name="cabinetReserve7c5a7e023e6c4099b062566d3110dbf4" hidden="1">[6]明细!$A$9119:$H$9125</definedName>
    <definedName name="cabinetReserve7c9fcd00cabf473ab21d6b75df21caef" hidden="1">[6]明细!$A$2099:$H$2105</definedName>
    <definedName name="cabinetReserve7e7e3776419941eeb05c3b5ecd3b191a" hidden="1">[6]明细!$A$6569:$H$6575</definedName>
    <definedName name="cabinetReserve7f44754aa48c4aa6963e7a7388ff156a" hidden="1">[6]明细!$A$8729:$H$8735</definedName>
    <definedName name="cabinetReserve7ffee653811e4f9e830739f90b397ab5" hidden="1">[6]明细!$A$7259:$H$7265</definedName>
    <definedName name="cabinetReserve8044ffb9f6d749e18727fab28282df58" hidden="1">[6]明细!$A$5099:$H$5105</definedName>
    <definedName name="cabinetReserve8153fe134ce048c3a85f76e708841ee0" hidden="1">[6]明细!$A$1079:$H$1085</definedName>
    <definedName name="cabinetReserve82737792fe4f45a3b549f14ed9af438f" hidden="1">[6]明细!$A$8369:$H$8375</definedName>
    <definedName name="cabinetReserve82af5581a98c479388fb5ca5ce0d85fa" hidden="1">[6]明细!$A$7109:$H$7115</definedName>
    <definedName name="cabinetReserve830d597834c644baa4be8b54c66f09ea" hidden="1">[6]明细!$A$1619:$H$1625</definedName>
    <definedName name="cabinetReserve83b70aab94304dffa124cbe1ecfe466b" hidden="1">[6]明细!$A$11729:$H$11735</definedName>
    <definedName name="cabinetReserve8502c01349d34a8392a45c223e329e71" hidden="1">[6]明细!$A$7199:$H$7205</definedName>
    <definedName name="cabinetReserve8859e13075994a65ac9cee95bdbb0a0c" hidden="1">[6]明细!$A$5489:$H$5495</definedName>
    <definedName name="cabinetReserve88f78dbd513a47ddb5ebc9e178bfb1b0" hidden="1">[6]明细!$A$11249:$H$11255</definedName>
    <definedName name="cabinetReserve8a3a08f2acaf4dec8385ef03ec0f48c1" hidden="1">[6]明细!$A$1379:$H$1385</definedName>
    <definedName name="cabinetReserve8b161b1269f04359a81190a4d480b513" hidden="1">[6]明细!$A$6959:$H$6965</definedName>
    <definedName name="cabinetReserve8beab6e48d0a4ed3bcc974e5519f3c6a" hidden="1">[6]明细!$A$12209:$H$12215</definedName>
    <definedName name="cabinetReserve8c1ed88e6ffc4c0996b2d0e71d9540c6" hidden="1">[6]明细!$A$9749:$H$9755</definedName>
    <definedName name="cabinetReserve8c38971a54f745399c982fc8a24787c0" hidden="1">[6]明细!$A$5369:$H$5375</definedName>
    <definedName name="cabinetReserve8d0b3b998f3a42b1a3125e6f7593bc29" hidden="1">[6]明细!$A$12239:$H$12245</definedName>
    <definedName name="cabinetReserve8d66433f9732493596f2eac9e21723f9" hidden="1">[6]明细!$A$11129:$H$11135</definedName>
    <definedName name="cabinetReserve8e06a09d693f45a09efffe5708d83214" hidden="1">[6]明细!$A$8639:$H$8645</definedName>
    <definedName name="cabinetReserve8e65c6813a7b41b39bf118eb49e50867" hidden="1">[6]明细!$A$4079:$H$4085</definedName>
    <definedName name="cabinetReserve8fa43798cda442dfa25f8009947a3998" hidden="1">[6]明细!$A$629:$H$635</definedName>
    <definedName name="cabinetReserve9075e48d85e845baaabe5c4a646dd587" hidden="1">[6]明细!#REF!</definedName>
    <definedName name="cabinetReserve91a2ed783d1145a2aadb75c72fd5d93d" hidden="1">[6]明细!$A$10589:$H$10595</definedName>
    <definedName name="cabinetReserve91b7337d46a148eba2e2837835d28943" hidden="1">[6]明细!$A$10469:$H$10475</definedName>
    <definedName name="cabinetReserve91e54ef132c542c0a3575101d86a9a5d" hidden="1">[6]明细!$A$8609:$H$8615</definedName>
    <definedName name="cabinetReserve920bd62ab3e145bb908ebd42b7652517" hidden="1">[6]明细!$A$4949:$H$4955</definedName>
    <definedName name="cabinetReserve930995da53dd42e5a22601ee6bc034bb" hidden="1">[6]明细!$A$5279:$H$5285</definedName>
    <definedName name="cabinetReserve9396bce315da4cadbe3d186a9ec44588" hidden="1">[6]明细!$A$5549:$H$5555</definedName>
    <definedName name="cabinetReserve9443e42934494a198565d9d4e9a38771" hidden="1">[6]明细!$A$11849:$H$11855</definedName>
    <definedName name="cabinetReserve94b80b10e6c54682b5cb434a30391677" hidden="1">[6]明细!$A$10709:$H$10715</definedName>
    <definedName name="cabinetReserve96750573a81846ecb6ae198c39451a18" hidden="1">[6]明细!$A$6629:$H$6635</definedName>
    <definedName name="cabinetReserve9772e6e474424a25bbeb04cff34f5979" hidden="1">[6]明细!$A$6809:$H$6815</definedName>
    <definedName name="cabinetReserve98a08eaaa2e042fba276509a917114ec" hidden="1">[6]明细!$A$3899:$H$3905</definedName>
    <definedName name="cabinetReserve98a58a422bb34fcb9f507428e43cca91" hidden="1">[6]明细!$A$3749:$H$3755</definedName>
    <definedName name="cabinetReserve993a13ec08e94c2fa20e611e2853dc05" hidden="1">[6]明细!$A$5759:$H$5765</definedName>
    <definedName name="cabinetReserve9b2f796ca68b4384b100478a3066dc4a" hidden="1">[6]明细!$A$6749:$H$6755</definedName>
    <definedName name="cabinetReserve9b8fc30c2639412d89c5e8783aa2d49b" hidden="1">[6]明细!$A$7529:$H$7535</definedName>
    <definedName name="cabinetReserve9c1d38cca88844adb0f6906c403919ef" hidden="1">[6]明细!$A$1829:$H$1835</definedName>
    <definedName name="cabinetReserve9c6ab5cc645d4bc6b9d35de93ce2d76f" hidden="1">[6]明细!$A$10139:$H$10145</definedName>
    <definedName name="cabinetReserve9c7be401d33c42d596e356101ad35008" hidden="1">[6]明细!$A$9239:$H$9245</definedName>
    <definedName name="cabinetReserve9e58d97e0e2541e4a76fbad141e28758" hidden="1">[6]明细!$A$5429:$H$5435</definedName>
    <definedName name="cabinetReservea111cfe0eda24915a799931028c6e93b" hidden="1">[6]明细!$A$5699:$H$5705</definedName>
    <definedName name="cabinetReservea14f0e38523f4c0e98e21769a2248c94" hidden="1">[6]明细!$A$3389:$H$3395</definedName>
    <definedName name="cabinetReservea2b642b6ccfc4a9a9919b263a73650fb" hidden="1">[6]明细!$A$2039:$H$2045</definedName>
    <definedName name="cabinetReservea2ea0057ec124a3cbe424850b8629a6d" hidden="1">[6]明细!$A$8579:$H$8585</definedName>
    <definedName name="cabinetReservea3b07c5e7ce04108b6ff7d79d0c7640b" hidden="1">[6]明细!$A$2309:$H$2315</definedName>
    <definedName name="cabinetReservea42ba7b372904949bc27f34ceb387614" hidden="1">[6]明细!$A$719:$H$725</definedName>
    <definedName name="cabinetReservea4a891a576f1407db967e3aa02d13102" hidden="1">[6]明细!$A$10679:$H$10685</definedName>
    <definedName name="cabinetReservea4ebf1dbd9f34de89a80f88338299f06" hidden="1">[6]明细!$A$4709:$H$4715</definedName>
    <definedName name="cabinetReservea57b9ff1a63c4251ab8caa7038403638" hidden="1">[6]明细!$A$4229:$H$4235</definedName>
    <definedName name="cabinetReservea5b27f32e8564763a31b43f5db2741ae" hidden="1">[6]明细!$A$2429:$H$2435</definedName>
    <definedName name="cabinetReservea612cbc6a9584c3da218e7baa4d7334b" hidden="1">[6]明细!$A$1169:$H$1175</definedName>
    <definedName name="cabinetReservea6549227fdce43ce86ed2b4260c162fd" hidden="1">[6]明细!$A$149:$H$155</definedName>
    <definedName name="cabinetReservea65ad8624a4d4bde9f027edfa1cf33a5" hidden="1">[6]明细!$A$6989:$H$6995</definedName>
    <definedName name="cabinetReservea6637d9654564992b64c017a31654f5e" hidden="1">[6]明细!$A$8249:$H$8255</definedName>
    <definedName name="cabinetReservea6c49a9b9c474e6b83c330241b94556b" hidden="1">[6]明细!$A$10889:$H$10895</definedName>
    <definedName name="cabinetReservea84ad846a1064ed497f60bdae2cb0f18" hidden="1">[6]明细!$A$10739:$H$10745</definedName>
    <definedName name="cabinetReservea8bd3df32095419890c5c2ca353a5b07" hidden="1">[6]明细!$A$3509:$H$3515</definedName>
    <definedName name="cabinetReservea8ddd4aca34b4236b99627c0d380aebd" hidden="1">[6]明细!$A$209:$H$215</definedName>
    <definedName name="cabinetReservea97b93e7d22c4f9eabebe2a5505fc01d" hidden="1">[6]明细!$A$5339:$H$5345</definedName>
    <definedName name="cabinetReserveaa0a90be2b1f4239ba44f6da5622d2bb" hidden="1">[6]明细!$A$1739:$H$1745</definedName>
    <definedName name="cabinetReserveab442c82139e416c8447e75abeb9d97e" hidden="1">[6]明细!$A$8159:$H$8165</definedName>
    <definedName name="cabinetReserveab7108fafd584e3eabe2310f60723ef9" hidden="1">[6]明细!$A$389:$H$395</definedName>
    <definedName name="cabinetReserveabca9b5f5bec401ebe49659d5aae753b" hidden="1">[6]明细!$A$2999:$H$3005</definedName>
    <definedName name="cabinetReserveaca278bf03b64e53ada21a6d61a12e46" hidden="1">[6]明细!$A$7319:$H$7325</definedName>
    <definedName name="cabinetReserveae545745ca8846f9b29adca9381b1a4b" hidden="1">[6]明细!$A$4769:$H$4775</definedName>
    <definedName name="cabinetReserveb0687bdc2603421698861f6cd418e322" hidden="1">[6]明细!$A$5999:$H$6005</definedName>
    <definedName name="cabinetReserveb07702cbbe77409190ab17241874501f" hidden="1">[6]明细!$A$4139:$H$4145</definedName>
    <definedName name="cabinetReserveb0b325eacb304d3984e9bb0d07a7e618" hidden="1">[6]明细!$A$7379:$H$7385</definedName>
    <definedName name="cabinetReserveb183010d384c4c18906d7485403c4832" hidden="1">[6]明细!$A$2129:$H$2135</definedName>
    <definedName name="cabinetReserveb23463bc5c3a46aa94faa14c89fa89b3" hidden="1">[6]明细!$A$9659:$H$9665</definedName>
    <definedName name="cabinetReserveb2c6b5716b644236bc45a615d4c38d76" hidden="1">[6]明细!$A$179:$H$185</definedName>
    <definedName name="cabinetReserveb480fbc34a7d4ebd9579c2d90018d606" hidden="1">[6]明细!$A$1949:$H$1955</definedName>
    <definedName name="cabinetReserveb492cc8c726e4b0fa3463609fc12344f" hidden="1">[6]明细!$A$2369:$H$2375</definedName>
    <definedName name="cabinetReserveb4ca5efeef334c0ba89df965cd4bf8b6" hidden="1">[6]明细!$A$749:$H$755</definedName>
    <definedName name="cabinetReserveb53794387afd444ca0da7a4db8d17ed0" hidden="1">[6]明细!$A$3359:$H$3365</definedName>
    <definedName name="cabinetReserveb57ce8bab6fc47a69ad2cf3dd388ab8c" hidden="1">[6]明细!$A$2069:$H$2075</definedName>
    <definedName name="cabinetReserveb67916b0a577419f899e03f186b03911" hidden="1">[6]明细!$A$5519:$H$5525</definedName>
    <definedName name="cabinetReserveb6b1de576f8d4587b6fe50bd05d34ee7" hidden="1">[6]明细!$A$8969:$H$8975</definedName>
    <definedName name="cabinetReserveb70beab0726d4231be433ffa58224ae1" hidden="1">[6]明细!$A$11399:$H$11405</definedName>
    <definedName name="cabinetReserveb8a1075be32e4baea4741e01df1c08a7" hidden="1">[6]明细!$A$419:$H$425</definedName>
    <definedName name="cabinetReserveb8aef21bf5594980b61847242362885a" hidden="1">[6]明细!$A$119:$H$125</definedName>
    <definedName name="cabinetReservebbf595bcce164d85ac1948ce4dcc1178" hidden="1">[6]明细!$A$359:$H$365</definedName>
    <definedName name="cabinetReservebc08297afd0749e39cdc95eea08a62ee" hidden="1">[6]明细!$A$3659:$H$3665</definedName>
    <definedName name="cabinetReservebc5442e8815944c5beedf3f04d17aa68" hidden="1">[6]明细!$A$10259:$H$10265</definedName>
    <definedName name="cabinetReservebee34922ee764dc494a564b2f9d112cf" hidden="1">[6]明细!$A$8879:$H$8885</definedName>
    <definedName name="cabinetReservebfe712d0358b4fb7b1855744be147a61" hidden="1">[6]明细!$A$11999:$H$12005</definedName>
    <definedName name="cabinetReservec11a566c6077464c9921c506334cc843" hidden="1">[6]明细!$A$1199:$H$1205</definedName>
    <definedName name="cabinetReservec1419270beab4129b223327c6881e4c9" hidden="1">[6]明细!$A$10559:$H$10565</definedName>
    <definedName name="cabinetReservec1e850bd5edb4bfe92d37735d9201b1a" hidden="1">[6]明细!$A$11549:$H$11555</definedName>
    <definedName name="cabinetReservec27747ec8a2d46f48fbbbcfc9aaab622" hidden="1">[6]明细!$A$9839:$H$9845</definedName>
    <definedName name="cabinetReservec28273cf99cc49f481e3eedfb6431569" hidden="1">[6]明细!$A$5669:$H$5675</definedName>
    <definedName name="cabinetReservec2fd824f63554e9d9dc72a612e4fbcbf" hidden="1">[6]明细!$A$4799:$H$4805</definedName>
    <definedName name="cabinetReservec368878df1f847fc9b1ddf0d26f68fd8" hidden="1">[6]明细!$A$8849:$H$8855</definedName>
    <definedName name="cabinetReservec43f0c06ef234314ac30bc29ec7dbfcd" hidden="1">[6]明细!$A$4499:$H$4505</definedName>
    <definedName name="cabinetReservec4ad4f7354f3404d892452d7d2359941" hidden="1">[6]明细!$A$8189:$H$8195</definedName>
    <definedName name="cabinetReservec4d397014e844f649e3f54fff428d98e" hidden="1">[6]明细!$A$1469:$H$1475</definedName>
    <definedName name="cabinetReservec514c65c1e8d4f1fbf73158b0199fe42" hidden="1">[6]明细!$A$1529:$H$1535</definedName>
    <definedName name="cabinetReservec579caf19dcb462aa9eb28754a46ebbd" hidden="1">[6]明细!$A$2339:$H$2345</definedName>
    <definedName name="cabinetReservec728389c4d9d4e6ea72f5d8e4783926f" hidden="1">[6]明细!$A$3539:$H$3545</definedName>
    <definedName name="cabinetReservec7e5feac23f24c7d95139679240ddac0" hidden="1">[6]明细!$A$4049:$H$4055</definedName>
    <definedName name="cabinetReservec8133ffe046d433d96e4577867db2187" hidden="1">[6]明细!$A$8129:$H$8135</definedName>
    <definedName name="cabinetReservec9925655974d4c0db26de9fded190fe2" hidden="1">[6]明细!$A$10499:$H$10505</definedName>
    <definedName name="cabinetReserveca768b38418b4505927a949a91026fc6" hidden="1">[6]明细!$A$3869:$H$3875</definedName>
    <definedName name="cabinetReservecaa6ba1f2ce740009f0652407dc2f609" hidden="1">[6]明细!$A$3629:$H$3635</definedName>
    <definedName name="cabinetReservecb430858241f49229ea264c41e307222" hidden="1">[6]明细!$A$11189:$H$11195</definedName>
    <definedName name="cabinetReservecc288e8ac57e4e6cb31f31eb12d4e364" hidden="1">[6]明细!$A$11369:$H$11375</definedName>
    <definedName name="cabinetReservecd0f96b32a9f4cf582b22dc0a4bddc60" hidden="1">[6]明细!$A$3779:$H$3785</definedName>
    <definedName name="cabinetReservece07785e49334ac593bbb00bbc73cfd0" hidden="1">[6]明细!$A$4679:$H$4685</definedName>
    <definedName name="cabinetReservece470c862abb40efb4ef0c2295b88b59" hidden="1">[6]明细!$A$4169:$H$4175</definedName>
    <definedName name="cabinetReservece520ae655fe48879355c77d7c04f119" hidden="1">[6]明细!$A$779:$H$785</definedName>
    <definedName name="cabinetReservece6cac3e03f843bf8e5f344526b84456" hidden="1">[6]明细!$A$2609:$H$2615</definedName>
    <definedName name="cabinetReservece83691ee7684a77a0210502d163cef0" hidden="1">[6]明细!$A$3119:$H$3125</definedName>
    <definedName name="cabinetReservecf1709426ea74cdfb83fc2bba339c0ce" hidden="1">[6]明细!$A$1709:$H$1715</definedName>
    <definedName name="cabinetReservecffaa4c2ee6a4a6f8ee8c15e040df06f" hidden="1">[6]明细!$A$2399:$H$2405</definedName>
    <definedName name="cabinetReserved1c5b06490a84ed9bd7f6c2cb70cabb2" hidden="1">[6]明细!$A$6149:$H$6155</definedName>
    <definedName name="cabinetReserved2d1749e68c1476789b4a68690b9b3ee" hidden="1">[6]明细!$A$9629:$H$9635</definedName>
    <definedName name="cabinetReserved3c6f8b37b56450a8e1556a63f22a1cd" hidden="1">[6]明细!$A$12089:$H$12095</definedName>
    <definedName name="cabinetReserved4009e96d68747be9cdeb092f0608e0b" hidden="1">[6]明细!$A$3269:$H$3275</definedName>
    <definedName name="cabinetReserved588778b462a4e699c0dfc7c02946bda" hidden="1">[6]明细!$A$1859:$H$1865</definedName>
    <definedName name="cabinetReserved60b009a1c5d4f4baf46fc470bfb6acd" hidden="1">[6]明细!$A$6299:$H$6305</definedName>
    <definedName name="cabinetReserved61ef51c10cf49d1babc806fe86e837d" hidden="1">[6]明细!$A$1049:$H$1055</definedName>
    <definedName name="cabinetReserved809b6efbc1045f991237aa56a45c348" hidden="1">[6]明细!$A$989:$H$995</definedName>
    <definedName name="cabinetReserved8cb64922e5649e5aa9938857fb52b85" hidden="1">[6]明细!$A$7469:$H$7475</definedName>
    <definedName name="cabinetReserved8e4e0a77008439f9363d6d4130904be" hidden="1">[6]明细!#REF!</definedName>
    <definedName name="cabinetReserved95106231ee3401ebf58b9f76ed43592" hidden="1">[6]明细!#REF!</definedName>
    <definedName name="cabinetReserved98bbaf1508e4c0bae2e045d311c3211" hidden="1">[6]明细!$A$1439:$H$1445</definedName>
    <definedName name="cabinetReserved9bb09ac970e446c9e066a52f7566f33" hidden="1">[6]明细!$A$869:$H$875</definedName>
    <definedName name="cabinetReserveda40866c15ab48c09a00c68351129c62" hidden="1">[6]明细!$A$6419:$H$6425</definedName>
    <definedName name="cabinetReservedc10a56389d647c69b641674537a3b39" hidden="1">[6]明细!$A$3959:$H$3965</definedName>
    <definedName name="cabinetReservedc86bcbd3d304d859fbe814816f1320b" hidden="1">[6]明细!$A$11789:$H$11795</definedName>
    <definedName name="cabinetReservedca9f323957b4517b553e04729a72709" hidden="1">[6]明细!$A$1349:$H$1355</definedName>
    <definedName name="cabinetReservedd1406ee47ed44e18edae70bfb8620fc" hidden="1">[6]明细!$A$2789:$H$2795</definedName>
    <definedName name="cabinetReservedd6f30ccef4049068ce750177147a88b" hidden="1">[6]明细!$A$3809:$H$3815</definedName>
    <definedName name="cabinetReservedd933bebf12e4848877d815e7244255b" hidden="1">[6]明细!$A$1979:$H$1985</definedName>
    <definedName name="cabinetReserveddc6ddfbd12e48bd9b2962b3d948fbb2" hidden="1">[6]明细!$A$1319:$H$1325</definedName>
    <definedName name="cabinetReservede1feafab1834f19bac44c05a82a51e4" hidden="1">[6]明细!$A$2279:$H$2285</definedName>
    <definedName name="cabinetReservede34c5cce0e94d52912c3c86b05808c8" hidden="1">[6]明细!$A$1139:$H$1145</definedName>
    <definedName name="cabinetReservede57d90682684e48b820b4fc0bfb1e87" hidden="1">[6]明细!$A$4619:$H$4625</definedName>
    <definedName name="cabinetReservedf4e4eaaf1c143ae9de6f1ef22688a42" hidden="1">[6]明细!$A$10859:$H$10865</definedName>
    <definedName name="cabinetReservedf60ecb0a7fb4d6289ba48fa4dc8ab57" hidden="1">[6]明细!$A$1799:$H$1805</definedName>
    <definedName name="cabinetReservedfac7d5b1ca9436ca1c0d08412f7ce93" hidden="1">[6]明细!$A$6089:$H$6095</definedName>
    <definedName name="cabinetReservee0d7af7db180400da9b4e640ee810d32" hidden="1">[6]明细!$A$8909:$H$8915</definedName>
    <definedName name="cabinetReservee0e2b62c0cf94c9eaf03569c55b7c0d3" hidden="1">[6]明细!$A$1499:$H$1505</definedName>
    <definedName name="cabinetReservee11300a6d1d5434795fa58319304f8c3" hidden="1">[6]明细!$A$3179:$H$3185</definedName>
    <definedName name="cabinetReservee23ac3f352e3411d85ed3f5278f697eb" hidden="1">[6]明细!$A$3029:$H$3035</definedName>
    <definedName name="cabinetReservee2b10d42960b408aa4cef7236a475988" hidden="1">[6]明细!$A$89:$H$95</definedName>
    <definedName name="cabinetReservee31c8198fc6740a39620508e2d6c7dc0" hidden="1">[6]明细!$A$5249:$H$5255</definedName>
    <definedName name="cabinetReservee3c1209bd30c48968c7387b0f1416030" hidden="1">[6]明细!$A$959:$H$965</definedName>
    <definedName name="cabinetReservee3eae7b39616491186c568caf87f0e3c" hidden="1">[6]明细!$A$5939:$H$5945</definedName>
    <definedName name="cabinetReservee59931db3d1148d58dd8b6d25f0441ab" hidden="1">[6]明细!$A$5129:$H$5135</definedName>
    <definedName name="cabinetReservee5a0e89e396b4dc7b740103802239b56" hidden="1">[6]明细!$A$1919:$H$1925</definedName>
    <definedName name="cabinetReservee738d22f46bf46eaadc9204e54593e0c" hidden="1">[6]明细!$A$9899:$H$9905</definedName>
    <definedName name="cabinetReservee780c9a5538d44b09231940c02585325" hidden="1">[6]明细!$A$5609:$H$5615</definedName>
    <definedName name="cabinetReservee788efe0c1834d28a9e8ec1075cbfb05" hidden="1">[6]明细!$A$4319:$H$4325</definedName>
    <definedName name="cabinetReservee8139e4d1c0a49e5bf5d7bc1fc84454f" hidden="1">[6]明细!$A$9149:$H$9155</definedName>
    <definedName name="cabinetReserveea8b5fa826f447fd812839d0fbd7ce71" hidden="1">[6]明细!$A$4859:$H$4865</definedName>
    <definedName name="cabinetReserveeaa22dbd9f084e99922fe82e715d9244" hidden="1">[6]明细!$A$2189:$H$2195</definedName>
    <definedName name="cabinetReserveead907abade8496dbd5c1d2398c017c8" hidden="1">[6]明细!$A$10529:$H$10535</definedName>
    <definedName name="cabinetReserveeaf2d521158d441a8b891dff62ef501f" hidden="1">[6]明细!$A$1409:$H$1415</definedName>
    <definedName name="cabinetReserveeb517b9f60ed42abb9ddb3f985d845c9" hidden="1">[6]明细!$A$10049:$H$10055</definedName>
    <definedName name="cabinetReserveebf435bdba6d4ae785f36c640ecf5004" hidden="1">[6]明细!$A$9329:$H$9335</definedName>
    <definedName name="cabinetReserveebfab5eba21a4ba1afec00150e8ee9b1" hidden="1">[6]明细!$A$659:$H$665</definedName>
    <definedName name="cabinetReserveec7d8799eebc49118d32d37b6d00616f" hidden="1">[6]明细!$A$9359:$H$9365</definedName>
    <definedName name="cabinetReserveec89e90ab8414eeca2e8ea3023e1636e" hidden="1">[6]明细!$A$1889:$H$1895</definedName>
    <definedName name="cabinetReserveee5621a5fa0d406680852ae4ce259303" hidden="1">[6]明细!$A$6269:$H$6275</definedName>
    <definedName name="cabinetReserveee79edf3f119479caacbdbe24dfb3bcf" hidden="1">[6]明细!$A$329:$H$335</definedName>
    <definedName name="cabinetReserveee9037f8512249f8bf7a5e30ff3732bd" hidden="1">[6]明细!$A$12119:$H$12125</definedName>
    <definedName name="cabinetReserveef6f0a36cc2149bc958c60b207529a7f" hidden="1">[6]明细!$A$5039:$H$5045</definedName>
    <definedName name="cabinetReservef17bd0d057d24d8fbb81d45c28572ad3" hidden="1">[6]明细!$A$8549:$H$8555</definedName>
    <definedName name="cabinetReservef196cba49af5493298d01af5afe952ce" hidden="1">[6]明细!$A$4019:$H$4025</definedName>
    <definedName name="cabinetReservef1f063815ad14a33b58a46a604780b78" hidden="1">[6]明细!$A$10439:$H$10445</definedName>
    <definedName name="cabinetReservef2095e595e294362aa020d4cf8cee92c" hidden="1">[6]明细!$A$11579:$H$11585</definedName>
    <definedName name="cabinetReservef40f692cf9474a9fb2def05f06067916" hidden="1">[6]明细!$A$6479:$H$6485</definedName>
    <definedName name="cabinetReservef4bbb22c54fd46c1b41da01587cf67c0" hidden="1">[6]明细!$A$6389:$H$6395</definedName>
    <definedName name="cabinetReservef4cf936caffb4abd95f6f76d659ed638" hidden="1">[6]明细!$A$9089:$H$9095</definedName>
    <definedName name="cabinetReservef52c4339960c4f9f970205ce1ccf5077" hidden="1">[6]明细!$A$2489:$H$2495</definedName>
    <definedName name="cabinetReservef68fd18697584cf8bf43adc94fd1046e" hidden="1">[6]明细!$A$8699:$H$8705</definedName>
    <definedName name="cabinetReservef8b751b4708b43da873c6237b95b1cee" hidden="1">[6]明细!$A$11879:$H$11885</definedName>
    <definedName name="cabinetReservefafee6bec6f342e2ba0ef19dfc898e0e" hidden="1">[6]明细!$A$9869:$H$9875</definedName>
    <definedName name="cabinetReservefb1311270c5744ceacebaf849a22f338" hidden="1">[6]明细!#REF!</definedName>
    <definedName name="cabinetReservefbbb8ed5198b4683b13d1c778e2af242" hidden="1">[6]明细!$A$2219:$H$2225</definedName>
    <definedName name="cabinetReservefcec9ac6c48e41a59cdd256bff383168" hidden="1">[6]明细!$A$10949:$H$10955</definedName>
    <definedName name="cabinetReservefd89b6f3244c415fa41b623aba72caf0" hidden="1">[6]明细!$A$4739:$H$4745</definedName>
    <definedName name="cabinetReservefdd13904ad1d4e74a74ff85b70cdc417" hidden="1">[6]明细!$A$3419:$H$3425</definedName>
    <definedName name="cabinetReserveffee6b76b2064389abe604baf1b9f257" hidden="1">[6]明细!$A$9209:$H$9215</definedName>
    <definedName name="cabinetTable008f3ee48af744048fec374e30b8ff43" hidden="1">[6]明细!$A$2826:$H$2855</definedName>
    <definedName name="cabinetTable00a81ee2445a4b459977d2e8367dc51b" hidden="1">[6]明细!$A$7146:$H$7175</definedName>
    <definedName name="cabinetTable00cc8e7a86d745d496453c59e8838f96" hidden="1">[6]明细!$A$4536:$H$4565</definedName>
    <definedName name="cabinetTable01f0fea8dc0c4d0ebec5a324c6baf32e" hidden="1">[6]明细!$A$36:$H$65</definedName>
    <definedName name="cabinetTable01f7f8f0c87542c1b8902ab949b5be09" hidden="1">[6]明细!$A$2226:$H$2255</definedName>
    <definedName name="cabinetTable03aac4bf9acb46aa8c681e55f6246173" hidden="1">[6]明细!$A$5196:$H$5225</definedName>
    <definedName name="cabinetTable04062e7a4e054a06986786d41d0509a5" hidden="1">[6]明细!$A$6906:$H$6935</definedName>
    <definedName name="cabinetTable050f762ace414132b340941be89d1f29" hidden="1">[6]明细!$A$486:$H$515</definedName>
    <definedName name="cabinetTable05e26b73df6342679e989a41ad45268f" hidden="1">[6]明细!$A$11886:$H$11915</definedName>
    <definedName name="cabinetTable0635617e29ee4387a973fd7be9793ac8" hidden="1">[6]明细!$A$5376:$H$5405</definedName>
    <definedName name="cabinetTable06dbe2001cf5413096c15424d94c15d1" hidden="1">[6]明细!$A$11946:$H$11975</definedName>
    <definedName name="cabinetTable071fa5f826274d54a864567d7e4a7847" hidden="1">[6]明细!$A$4266:$H$4295</definedName>
    <definedName name="cabinetTable074485ef0bb0402f8d697a6898f3516d" hidden="1">[6]明细!$A$10596:$H$10625</definedName>
    <definedName name="cabinetTable07c123bad63d4edd9f02e69e2bebaee2" hidden="1">[6]明细!$A$11676:$H$11705</definedName>
    <definedName name="cabinetTable08805e9ac9ff4b8a920e56cc2d5f14c0" hidden="1">[6]明细!$A$3426:$H$3455</definedName>
    <definedName name="cabinetTable08fc7889c905470c9719cfc36acf14fe" hidden="1">[6]明细!$A$11616:$H$11645</definedName>
    <definedName name="cabinetTable0ad59505c30643ad9aedc8f71e83d559" hidden="1">[6]明细!$A$11586:$H$11615</definedName>
    <definedName name="cabinetTable0b4b4334889643ecb48ba2c5c19565d6" hidden="1">[6]明细!$A$10386:$H$10415</definedName>
    <definedName name="cabinetTable0c17a56682fb4da4ba7ab39992a93bef" hidden="1">[6]明细!$A$5136:$H$5165</definedName>
    <definedName name="cabinetTable0ca2264f42e74dd39776b528870b3269" hidden="1">[6]明细!$A$2136:$H$2165</definedName>
    <definedName name="cabinetTable0e033e96106d47b39393c430d65a5f6f" hidden="1">[6]明细!#REF!</definedName>
    <definedName name="cabinetTable0e9e44317c4a43af9673bfb141463b0e" hidden="1">[6]明细!$A$4626:$H$4655</definedName>
    <definedName name="cabinetTable0ecd4e0c57704853aad50d8e75cae447" hidden="1">[6]明细!$A$1536:$H$1565</definedName>
    <definedName name="cabinetTable0f35a3c4956145e0963203df7b0278bc" hidden="1">[6]明细!$A$11436:$H$11465</definedName>
    <definedName name="cabinetTable0f44f483739946e189a155ebb56f4551" hidden="1">[6]明细!$A$6006:$H$6035</definedName>
    <definedName name="cabinetTable0fd88211c9df4718952bb816186ae0d7" hidden="1">[6]明细!$A$7206:$H$7235</definedName>
    <definedName name="cabinetTable117fab361b1046ab889170f7dc30837f" hidden="1">[6]明细!$A$2526:$H$2555</definedName>
    <definedName name="cabinetTable11c445ba850a4241a404c8bda22f8ced" hidden="1">[6]明细!$A$576:$H$605</definedName>
    <definedName name="cabinetTable120fd25d4fad49e38ee36c3c8689b87f" hidden="1">[6]明细!$A$4:$H$35</definedName>
    <definedName name="cabinetTable127f0accbf8b4bb88893f282e4e84cd8" hidden="1">[6]明细!$A$2916:$H$2945</definedName>
    <definedName name="cabinetTable1329342bbc79449392da94d8ebaf6fa8" hidden="1">[6]明细!$A$11796:$H$11825</definedName>
    <definedName name="cabinetTable13f3b6269df54e53bcab4ab1ef2e1627" hidden="1">[6]明细!$A$8196:$H$8225</definedName>
    <definedName name="cabinetTable1440f0b2808f4640854651d633222660" hidden="1">[6]明细!$A$216:$H$245</definedName>
    <definedName name="cabinetTable14ea988ecc114777a0dd2269b8c82b1b" hidden="1">[6]明细!$A$4446:$H$4475</definedName>
    <definedName name="cabinetTable1527e2b55b0f45bab26195c6ec65f518" hidden="1">[6]明细!$A$5946:$H$5975</definedName>
    <definedName name="cabinetTable15342379d47645fab2ead1adc00c17e7" hidden="1">[6]明细!$A$816:$H$845</definedName>
    <definedName name="cabinetTable1577df44afef4e48af694543f9ff2c1d" hidden="1">[6]明细!$A$6576:$H$6605</definedName>
    <definedName name="cabinetTable15e682a39492437a9d6bc1a5e7276c29" hidden="1">[6]明细!$A$6036:$H$6065</definedName>
    <definedName name="cabinetTable160f7fa15e7e49b9acd645bfe6242c28" hidden="1">[6]明细!$A$8256:$H$8285</definedName>
    <definedName name="cabinetTable177fdb9e3b3246af9a700ad4e7b51ca6" hidden="1">[6]明细!$A$6756:$H$6785</definedName>
    <definedName name="cabinetTable17a54b304af74aee803252aa11bff6d2" hidden="1">[6]明细!$A$10806:$H$10835</definedName>
    <definedName name="cabinetTable17e63ce0334c4f2689a4f2d132caa59c" hidden="1">[6]明细!$A$5856:$H$5885</definedName>
    <definedName name="cabinetTable1a23fca4f08b48bcaa6a9512031650e7" hidden="1">[6]明细!$A$3276:$H$3305</definedName>
    <definedName name="cabinetTable1b66265f31cb4d46b6d4e11067e021fd" hidden="1">[6]明细!$A$6996:$H$7025</definedName>
    <definedName name="cabinetTable1ba356d210a44e629c39d6999afc0877" hidden="1">[6]明细!$A$2496:$H$2525</definedName>
    <definedName name="cabinetTable1cbcc2193ed84f41b35a7d50346a3961" hidden="1">[6]明细!$A$2796:$H$2825</definedName>
    <definedName name="cabinetTable1e77e54579a14c69b11275b3f856553e" hidden="1">[6]明细!$A$12006:$H$12035</definedName>
    <definedName name="cabinetTable1e81b5fdec814ec1bd447adc01176d0a" hidden="1">[6]明细!$A$2436:$H$2465</definedName>
    <definedName name="cabinetTable1eee718b3c5d4f83a513a934c252add7" hidden="1">[6]明细!$A$5286:$H$5315</definedName>
    <definedName name="cabinetTable1f94416fd25740448457e653e451999d" hidden="1">[6]明细!$A$3216:$H$3245</definedName>
    <definedName name="cabinetTable1f9dc262605048f1851594f8ede8555e" hidden="1">[6]明细!#REF!</definedName>
    <definedName name="cabinetTable2019bf5f301b4d8eb25fd0c0cd322f69" hidden="1">[6]明细!$A$4176:$H$4205</definedName>
    <definedName name="cabinetTable2031ff13e41f4a89a0222804b5059527" hidden="1">[6]明细!$A$11196:$H$11225</definedName>
    <definedName name="cabinetTable20b8729105dd4fe7a7d94ed9fd232703" hidden="1">[6]明细!$A$12246:$H$12278</definedName>
    <definedName name="cabinetTable2130e5b313554cdaa2b526bde69cf232" hidden="1">[6]明细!$A$1656:$H$1685</definedName>
    <definedName name="cabinetTable2178c256617e484f8df1efab5f614e30" hidden="1">[6]明细!$A$6096:$H$6125</definedName>
    <definedName name="cabinetTable22172ec00050479aa8246253278e86d7" hidden="1">[6]明细!$A$7266:$H$7295</definedName>
    <definedName name="cabinetTable237b0f881b004b8fbd3ab303af90c374" hidden="1">[6]明细!$A$516:$H$545</definedName>
    <definedName name="cabinetTable241634c67acc4bf1903e2d09b3a24a95" hidden="1">[6]明细!$A$7116:$H$7145</definedName>
    <definedName name="cabinetTable24e56370aff8412fa4ea05184c295709" hidden="1">[6]明细!$A$6216:$H$6245</definedName>
    <definedName name="cabinetTable27b2e73a9f73436ba239df905edb376d" hidden="1">[6]明细!$A$9996:$H$10025</definedName>
    <definedName name="cabinetTable27b9ad0e281c4d7d935183ceacbd0af3" hidden="1">[6]明细!$A$11286:$H$11315</definedName>
    <definedName name="cabinetTable27ba6d1b876b4a35965bb671a46293c1" hidden="1">[6]明细!$A$10956:$H$10985</definedName>
    <definedName name="cabinetTable283ef5b811ec498e9e10bf4e9576c6ae" hidden="1">[6]明细!$A$9546:$H$9575</definedName>
    <definedName name="cabinetTable293058b429af4350a45a97aa68858126" hidden="1">[6]明细!$A$4956:$H$4985</definedName>
    <definedName name="cabinetTable29e7029de69c4399844d32d1cdd24d4b" hidden="1">[6]明细!$A$11466:$H$11495</definedName>
    <definedName name="cabinetTable2b50a6ae3bda4f38980c40f2927637be" hidden="1">[6]明细!$A$6156:$H$6185</definedName>
    <definedName name="cabinetTable2ceedddde8a846aca631dc0ed1d5f77d" hidden="1">[6]明细!$A$4326:$H$4355</definedName>
    <definedName name="cabinetTable2d1a78d033184fb59e2ce96e03135241" hidden="1">[6]明细!$A$11736:$H$11765</definedName>
    <definedName name="cabinetTable2d774ad384d44560aab0cc07a58f9feb" hidden="1">[6]明细!$A$4806:$H$4835</definedName>
    <definedName name="cabinetTable2d7e03a7e2d4432ea06ad9e76fcd6422" hidden="1">[6]明细!$A$11316:$H$11345</definedName>
    <definedName name="cabinetTable2dc71a5abb0341eeb0a42013873779d6" hidden="1">[6]明细!#REF!</definedName>
    <definedName name="cabinetTable2e8c7e5e43ff4650ad1e5aad2fe29f99" hidden="1">[6]明细!#REF!</definedName>
    <definedName name="cabinetTable2ed388b19ebb434dac61b63294bb8e3b" hidden="1">[6]明细!$A$10986:$H$11015</definedName>
    <definedName name="cabinetTable2f1c9930bb044205ac18de17f51b95c2" hidden="1">[6]明细!$A$3696:$H$3725</definedName>
    <definedName name="cabinetTable2f4845e97c914d3197e8a09f4cd9e905" hidden="1">[6]明细!$A$9936:$H$9965</definedName>
    <definedName name="cabinetTable2f503dfb356f4887a79147628e294fae" hidden="1">[6]明细!$A$4866:$H$4895</definedName>
    <definedName name="cabinetTable3035d3d5e1c04578a7bb38b63692e6f8" hidden="1">[6]明细!$A$11496:$H$11525</definedName>
    <definedName name="cabinetTable3040b7e0c3cd44659b52ef4e41751e9e" hidden="1">[6]明细!$A$6666:$H$6695</definedName>
    <definedName name="cabinetTable321ab41fede14537a7c8901c851cc6a7" hidden="1">[6]明细!#REF!</definedName>
    <definedName name="cabinetTable323604806189446e96690a4ab702f852" hidden="1">[6]明细!$A$11406:$H$11435</definedName>
    <definedName name="cabinetTable329dd7247639427ab336516d713e6eea" hidden="1">[6]明细!$A$11046:$H$11075</definedName>
    <definedName name="cabinetTable32b17f30268541699e881565f1bbbfe2" hidden="1">[6]明细!$A$7476:$H$7505</definedName>
    <definedName name="cabinetTable3371265b71e84f569509be814ef7ca05" hidden="1">[6]明细!$A$8796:$H$8825</definedName>
    <definedName name="cabinetTable34569cd9678d44c099780aa03a828484" hidden="1">[6]明细!$A$2646:$H$2675</definedName>
    <definedName name="cabinetTable3509db2ab1d446e5820a65de8ea5cde1" hidden="1">[6]明细!$A$1626:$H$1655</definedName>
    <definedName name="cabinetTable35dd7e94cb144761a2c5be0283ab7a35" hidden="1">[6]明细!$A$4386:$H$4415</definedName>
    <definedName name="cabinetTable35fc852d5586482f8fcf3fe20820f020" hidden="1">[6]明细!$A$2556:$H$2585</definedName>
    <definedName name="cabinetTable36e691e609de4a56a232b94c3515db1c" hidden="1">[6]明细!$A$3966:$H$3995</definedName>
    <definedName name="cabinetTable36e8581ce7434961b1d017eecb6e49f7" hidden="1">[6]明细!$A$456:$H$485</definedName>
    <definedName name="cabinetTable378c8c737f2b4fea9d236659b7d87432" hidden="1">[6]明细!$A$3816:$H$3845</definedName>
    <definedName name="cabinetTable37b2a26037fd4931ba74d32eabe38781" hidden="1">[6]明细!$A$12126:$H$12155</definedName>
    <definedName name="cabinetTable37c7c696efb647abbbe6d51e4e1d0420" hidden="1">[6]明细!#REF!</definedName>
    <definedName name="cabinetTable37f9a3c79c014d62bf4cfa740d803a2d" hidden="1">[6]明细!$A$906:$H$935</definedName>
    <definedName name="cabinetTable394126fce4e94732a2560fbb4f64dfad" hidden="1">[6]明细!$A$1086:$H$1115</definedName>
    <definedName name="cabinetTable395ae703f45840cebfebc3471da1b4f6" hidden="1">[6]明细!$A$876:$H$905</definedName>
    <definedName name="cabinetTable39efcfddb5434378bf1fffc702f988b5" hidden="1">[6]明细!$A$4506:$H$4535</definedName>
    <definedName name="cabinetTable3a793261416f4bf4b04273d758aaef63" hidden="1">[6]明细!$A$7386:$H$7415</definedName>
    <definedName name="cabinetTable3afa2207973c4cffae80f54827edabd3" hidden="1">[6]明细!$A$10176:$H$10205</definedName>
    <definedName name="cabinetTable3c370d10e0f841b99e912c921b5c3456" hidden="1">[6]明细!$A$10626:$H$10655</definedName>
    <definedName name="cabinetTable3c858ff62ced4774bc27a5ba21d09c46" hidden="1">[6]明细!$A$2946:$H$2975</definedName>
    <definedName name="cabinetTable3caddc419dca4adeb74514708128cd42" hidden="1">[6]明细!$A$5166:$H$5195</definedName>
    <definedName name="cabinetTable3cfaed2ada8842628702eb93e11c4262" hidden="1">[6]明细!$A$7056:$H$7085</definedName>
    <definedName name="cabinetTable408ad52d5b07401bb1e31f78d996fe58" hidden="1">[6]明细!$A$1986:$H$2015</definedName>
    <definedName name="cabinetTable40a1df32ae694ec4bafb465bb36506a0" hidden="1">[6]明细!$A$2676:$H$2705</definedName>
    <definedName name="cabinetTable40ea4e05b538469db88b203d67fae2e0" hidden="1">[6]明细!$A$10746:$H$10775</definedName>
    <definedName name="cabinetTable4151d25c6d48452e819ed9ac18fa7b10" hidden="1">[6]明细!$A$5886:$H$5915</definedName>
    <definedName name="cabinetTable417192d021924c54a81db7f8da6ef14f" hidden="1">[6]明细!$A$5046:$H$5075</definedName>
    <definedName name="cabinetTable42045e03fe9f4ca99f4aad74b0c9f717" hidden="1">[6]明细!$A$9366:$H$9395</definedName>
    <definedName name="cabinetTable421162f318284b1fb3c7222bb0d7a8f5" hidden="1">[6]明细!$A$8496:$H$8525</definedName>
    <definedName name="cabinetTable426bc49dbb084438a6312ab772a050dd" hidden="1">[6]明细!$A$8436:$H$8465</definedName>
    <definedName name="cabinetTable435e7277a98a479c9daa099c454d19c9" hidden="1">[6]明细!$A$8646:$H$8675</definedName>
    <definedName name="cabinetTable43edaee6148b4f20b7af63ef7ee0a661" hidden="1">[6]明细!$A$4086:$H$4115</definedName>
    <definedName name="cabinetTable4404f02c25a241c38dea9fc1d46763a4" hidden="1">[6]明细!$A$2616:$H$2645</definedName>
    <definedName name="cabinetTable4424af6ff0784f8c9957579ae02d135e" hidden="1">[6]明细!$A$3546:$H$3575</definedName>
    <definedName name="cabinetTable445b3d97f79b4372aade4660746c47a6" hidden="1">[6]明细!#REF!</definedName>
    <definedName name="cabinetTable44b0ec915b5c4a548389b38a2aa0e347" hidden="1">[6]明细!$A$426:$H$455</definedName>
    <definedName name="cabinetTable44e8b581433f4b49a5d52d326df3d839" hidden="1">[6]明细!$A$11916:$H$11945</definedName>
    <definedName name="cabinetTable4520017b0c2c4f25b9bee35f36b46226" hidden="1">[6]明细!$A$3906:$H$3935</definedName>
    <definedName name="cabinetTable45cca42b9c22483abe21ca8c5170e538" hidden="1">[6]明细!$A$3126:$H$3155</definedName>
    <definedName name="cabinetTable4670c3beee1648ee99ca56e65d7f29f3" hidden="1">[6]明细!$A$4356:$H$4385</definedName>
    <definedName name="cabinetTable481dc1fb3b3b43a5877f5afc25d7af61" hidden="1">[6]明细!$A$5616:$H$5645</definedName>
    <definedName name="cabinetTable4b1373c6852e4810a8869508a19f05fe" hidden="1">[6]明细!$A$3576:$H$3605</definedName>
    <definedName name="cabinetTable4c03f3616a2945b7a0167b07b5a79956" hidden="1">[6]明细!$A$12036:$H$12065</definedName>
    <definedName name="cabinetTable4c6215d3b4284a72b75224e8a8b87328" hidden="1">[6]明细!$A$11016:$H$11045</definedName>
    <definedName name="cabinetTable4c6550797d914ed7a03f605ced7d3480" hidden="1">[6]明细!$A$3666:$H$3695</definedName>
    <definedName name="cabinetTable4d217aeed88a4cf782f7df2160085862" hidden="1">[6]明细!$A$4236:$H$4265</definedName>
    <definedName name="cabinetTable4f6c89e981c440e8bdad28d727b9f46f" hidden="1">[6]明细!$A$1206:$H$1235</definedName>
    <definedName name="cabinetTable4f88ed0c83794204988cd77482c1cb65" hidden="1">[6]明细!$A$10206:$H$10235</definedName>
    <definedName name="cabinetTable50274d1e14f74a9ea0a0690b51b58884" hidden="1">[6]明细!$A$666:$H$695</definedName>
    <definedName name="cabinetTable503cf1352b57436abc81c0fee3a1b1d7" hidden="1">[6]明细!$A$10326:$H$10355</definedName>
    <definedName name="cabinetTable527c2731275648c1bdbc4a5886774180" hidden="1">[6]明细!$A$996:$H$1025</definedName>
    <definedName name="cabinetTable52b400ad1bae4762b8733e68dc40b064" hidden="1">[6]明细!$A$5436:$H$5465</definedName>
    <definedName name="cabinetTable52dd3a5158334a5c88f8d4d46e08579b" hidden="1">[6]明细!$A$9246:$H$9275</definedName>
    <definedName name="cabinetTable53a915e1f815470086be08ddd37f7f72" hidden="1">[6]明细!$A$11256:$H$11285</definedName>
    <definedName name="cabinetTable547a512192ba4ee6a9c27f1afabecd41" hidden="1">[6]明细!$A$3306:$H$3335</definedName>
    <definedName name="cabinetTable55e8315b81f64301b399ff3e7633f83e" hidden="1">[6]明细!$A$6486:$H$6515</definedName>
    <definedName name="cabinetTable55fcb9130a004b41977eb18c8622f168" hidden="1">[6]明细!$A$7326:$H$7355</definedName>
    <definedName name="cabinetTable575c14222a534852a29bcd2a42b99dbb" hidden="1">[6]明细!$A$3036:$H$3065</definedName>
    <definedName name="cabinetTable5899bbab838b4c06bbcd1c3e72353100" hidden="1">[6]明细!$A$2706:$H$2735</definedName>
    <definedName name="cabinetTable58a7ce7a7feb4a7a9bc987e7b8544a39" hidden="1">[6]明细!#REF!</definedName>
    <definedName name="cabinetTable599e3aaa36e4456fb2ddb8efa9847b61" hidden="1">[6]明细!$A$9276:$H$9305</definedName>
    <definedName name="cabinetTable59a685bee79f4b79b7e5f9cbdafcf8de" hidden="1">[6]明细!$A$1566:$H$1595</definedName>
    <definedName name="cabinetTable59faa07195eb4690a20231df3ef175f8" hidden="1">[6]明细!$A$9696:$H$9725</definedName>
    <definedName name="cabinetTable5a4939a1a9c240858f2720802c6e6d4e" hidden="1">[6]明细!$A$10146:$H$10175</definedName>
    <definedName name="cabinetTable5ac8f76bf1884329b06c552e1669ad1e" hidden="1">[6]明细!$A$6636:$H$6665</definedName>
    <definedName name="cabinetTable5b22e75ba6904caeb973d911afac4274" hidden="1">[6]明细!$A$5706:$H$5735</definedName>
    <definedName name="cabinetTable5b4782a3c0c44cb6a0d280973adf66a7" hidden="1">[6]明细!$A$6696:$H$6725</definedName>
    <definedName name="cabinetTable5cda11260c1f4b52a2f4e531c81b27c9" hidden="1">[6]明细!$A$276:$H$305</definedName>
    <definedName name="cabinetTable5d294d6be2ee45238c36faa05b808126" hidden="1">[6]明细!$A$6186:$H$6215</definedName>
    <definedName name="cabinetTable5dc455adb81147ee90e0a4cf15702c93" hidden="1">[6]明细!$A$10896:$H$10925</definedName>
    <definedName name="cabinetTable5df2c23498d443f98a86784eca01f727" hidden="1">[6]明细!$A$2856:$H$2885</definedName>
    <definedName name="cabinetTable5e1410c694264b7292479d7239150437" hidden="1">[6]明细!$A$6426:$H$6455</definedName>
    <definedName name="cabinetTable5ea38d36b7df45a4bb1a51daa017be7d" hidden="1">[6]明细!$A$786:$H$815</definedName>
    <definedName name="cabinetTable5f30e0ef39534b7393ca0920cb66a407" hidden="1">[6]明细!$A$11646:$H$11675</definedName>
    <definedName name="cabinetTable60bc98fc6059446698e5e167f384b84e" hidden="1">[6]明细!$A$12156:$H$12185</definedName>
    <definedName name="cabinetTable60c59b9cf49d451f9cd0ae67e8e099d9" hidden="1">[6]明细!$A$5826:$H$5855</definedName>
    <definedName name="cabinetTable61810c5f17fa4767822850ed9622b76f" hidden="1">[6]明细!$A$9156:$H$9185</definedName>
    <definedName name="cabinetTable619cfaeceb8942d6aa3459fb5cac7bcc" hidden="1">[6]明细!$A$11076:$H$11105</definedName>
    <definedName name="cabinetTable61d0db88e62549309c0311549e794833" hidden="1">[6]明细!$A$5556:$H$5585</definedName>
    <definedName name="cabinetTable61e6a0481657488eb5479294ebaefb3e" hidden="1">[6]明细!$A$1746:$H$1775</definedName>
    <definedName name="cabinetTable62011e3502a64a6a9743fda8b5aa7033" hidden="1">[6]明细!$A$10266:$H$10295</definedName>
    <definedName name="cabinetTable637620ae534d4e8896f460a2651d895f" hidden="1">[6]明细!$A$8736:$H$8765</definedName>
    <definedName name="cabinetTable64f751a368b24092b53711185c94aa32" hidden="1">[6]明细!$A$4986:$H$5015</definedName>
    <definedName name="cabinetTable6506a1ae3fdd4c0a801476d42e7f4e94" hidden="1">[6]明细!$A$4416:$H$4445</definedName>
    <definedName name="cabinetTable65a341500a974d48b85c1a1f38e83314" hidden="1">[6]明细!$A$4896:$H$4925</definedName>
    <definedName name="cabinetTable66ae436d44b149d2a449a0164f567dea" hidden="1">[6]明细!$A$10776:$H$10805</definedName>
    <definedName name="cabinetTable66bc67e30ae6460daefa94b683deb325" hidden="1">[6]明细!$A$1236:$H$1265</definedName>
    <definedName name="cabinetTable672fb3ee3f9a41c491f8f3c610532d33" hidden="1">[6]明细!$A$8766:$H$8795</definedName>
    <definedName name="cabinetTable679c96119f58469196d651f6069d25a4" hidden="1">[6]明细!$A$5796:$H$5825</definedName>
    <definedName name="cabinetTable67f328f7f6d847d4ada3f38b7958a25c" hidden="1">[6]明细!#REF!</definedName>
    <definedName name="cabinetTable687aaa6353d742e3adb99664e8ccf9f3" hidden="1">[6]明细!$A$2886:$H$2915</definedName>
    <definedName name="cabinetTable69286a1b9fd840e5893fe48fd0d17791" hidden="1">[6]明细!$A$11136:$H$11165</definedName>
    <definedName name="cabinetTable699cea6a375f452b83ebdad8362cd154" hidden="1">[6]明细!$A$6336:$H$6365</definedName>
    <definedName name="cabinetTable6b0d1b0e3a304bf9903cb647ce8a4718" hidden="1">[6]明细!$A$546:$H$575</definedName>
    <definedName name="cabinetTable6b59c3b720cc4388af2af845deaa3f16" hidden="1">[6]明细!$A$3186:$H$3215</definedName>
    <definedName name="cabinetTable6ca198fd90254d618ff26647d54be335" hidden="1">[6]明细!$A$3456:$H$3485</definedName>
    <definedName name="cabinetTable6cd52b11833846b2a6c19d262f26f3e8" hidden="1">[6]明细!$A$5766:$H$5795</definedName>
    <definedName name="cabinetTable6d19197ed0804311ae9765fa2791c8d1" hidden="1">[6]明细!$A$9396:$H$9425</definedName>
    <definedName name="cabinetTable6e4b83e977814d929fe4e1605f52861c" hidden="1">[6]明细!$A$10296:$H$10325</definedName>
    <definedName name="cabinetTable6e721dad6ef948b7aa076faa45e8366b" hidden="1">[6]明细!$A$7416:$H$7445</definedName>
    <definedName name="cabinetTable6ff428a74af64a2587d783fbb737aad0" hidden="1">[6]明细!$A$3066:$H$3095</definedName>
    <definedName name="cabinetTable7156f6cbcf3741fa998e16800e95f773" hidden="1">[6]明细!$A$10356:$H$10385</definedName>
    <definedName name="cabinetTable7204b0e90f5c4d098d7ef25e425d9c61" hidden="1">[6]明细!#REF!</definedName>
    <definedName name="cabinetTable7221191d84b649468db27b8ae952ccba" hidden="1">[6]明细!$A$9666:$H$9695</definedName>
    <definedName name="cabinetTable731eeb9be37e47ff9ca7ade563d7ea9d" hidden="1">[6]明细!$A$246:$H$275</definedName>
    <definedName name="cabinetTable75039a1c589748cfa42cfb470ac7e1bb" hidden="1">[6]明细!$A$7026:$H$7055</definedName>
    <definedName name="cabinetTable76c2b2a4c8124154a68f7e28eb27a456" hidden="1">[6]明细!$A$4566:$H$4595</definedName>
    <definedName name="cabinetTable79575f25c5144ae2951670b27dba68a6" hidden="1">[6]明细!$A$2736:$H$2765</definedName>
    <definedName name="cabinetTable7a8b70a3bb184b16b34b9aa6db5b3f58" hidden="1">[6]明细!$A$9786:$H$9815</definedName>
    <definedName name="cabinetTable7a9c1563cff1475a955098db7c4e5848" hidden="1">[6]明细!$A$6306:$H$6335</definedName>
    <definedName name="cabinetTable7b06cf3ade124c52863de1cab62d413a" hidden="1">[6]明细!$A$1266:$H$1295</definedName>
    <definedName name="cabinetTable7c5a7e023e6c4099b062566d3110dbf4" hidden="1">[6]明细!$A$9096:$H$9125</definedName>
    <definedName name="cabinetTable7c9fcd00cabf473ab21d6b75df21caef" hidden="1">[6]明细!$A$2076:$H$2105</definedName>
    <definedName name="cabinetTable7e7e3776419941eeb05c3b5ecd3b191a" hidden="1">[6]明细!$A$6546:$H$6575</definedName>
    <definedName name="cabinetTable7f44754aa48c4aa6963e7a7388ff156a" hidden="1">[6]明细!$A$8706:$H$8735</definedName>
    <definedName name="cabinetTable7ffee653811e4f9e830739f90b397ab5" hidden="1">[6]明细!$A$7236:$H$7265</definedName>
    <definedName name="cabinetTable8044ffb9f6d749e18727fab28282df58" hidden="1">[6]明细!$A$5076:$H$5105</definedName>
    <definedName name="cabinetTable8153fe134ce048c3a85f76e708841ee0" hidden="1">[6]明细!$A$1056:$H$1085</definedName>
    <definedName name="cabinetTable82737792fe4f45a3b549f14ed9af438f" hidden="1">[6]明细!$A$8346:$H$8375</definedName>
    <definedName name="cabinetTable82af5581a98c479388fb5ca5ce0d85fa" hidden="1">[6]明细!$A$7086:$H$7115</definedName>
    <definedName name="cabinetTable830d597834c644baa4be8b54c66f09ea" hidden="1">[6]明细!$A$1596:$H$1625</definedName>
    <definedName name="cabinetTable83b70aab94304dffa124cbe1ecfe466b" hidden="1">[6]明细!$A$11706:$H$11735</definedName>
    <definedName name="cabinetTable8502c01349d34a8392a45c223e329e71" hidden="1">[6]明细!$A$7176:$H$7205</definedName>
    <definedName name="cabinetTable8859e13075994a65ac9cee95bdbb0a0c" hidden="1">[6]明细!$A$5466:$H$5495</definedName>
    <definedName name="cabinetTable88f78dbd513a47ddb5ebc9e178bfb1b0" hidden="1">[6]明细!$A$11226:$H$11255</definedName>
    <definedName name="cabinetTable8a3a08f2acaf4dec8385ef03ec0f48c1" hidden="1">[6]明细!$A$1356:$H$1385</definedName>
    <definedName name="cabinetTable8b161b1269f04359a81190a4d480b513" hidden="1">[6]明细!$A$6936:$H$6965</definedName>
    <definedName name="cabinetTable8beab6e48d0a4ed3bcc974e5519f3c6a" hidden="1">[6]明细!$A$12186:$H$12215</definedName>
    <definedName name="cabinetTable8c1ed88e6ffc4c0996b2d0e71d9540c6" hidden="1">[6]明细!$A$9726:$H$9755</definedName>
    <definedName name="cabinetTable8c38971a54f745399c982fc8a24787c0" hidden="1">[6]明细!$A$5346:$H$5375</definedName>
    <definedName name="cabinetTable8d0b3b998f3a42b1a3125e6f7593bc29" hidden="1">[6]明细!$A$12216:$H$12245</definedName>
    <definedName name="cabinetTable8d66433f9732493596f2eac9e21723f9" hidden="1">[6]明细!$A$11106:$H$11135</definedName>
    <definedName name="cabinetTable8e06a09d693f45a09efffe5708d83214" hidden="1">[6]明细!$A$8616:$H$8645</definedName>
    <definedName name="cabinetTable8e65c6813a7b41b39bf118eb49e50867" hidden="1">[6]明细!$A$4056:$H$4085</definedName>
    <definedName name="cabinetTable8fa43798cda442dfa25f8009947a3998" hidden="1">[6]明细!$A$606:$H$635</definedName>
    <definedName name="cabinetTable9075e48d85e845baaabe5c4a646dd587" hidden="1">[6]明细!#REF!</definedName>
    <definedName name="cabinetTable91a2ed783d1145a2aadb75c72fd5d93d" hidden="1">[6]明细!$A$10566:$H$10595</definedName>
    <definedName name="cabinetTable91b7337d46a148eba2e2837835d28943" hidden="1">[6]明细!$A$10446:$H$10475</definedName>
    <definedName name="cabinetTable91e54ef132c542c0a3575101d86a9a5d" hidden="1">[6]明细!$A$8586:$H$8615</definedName>
    <definedName name="cabinetTable920bd62ab3e145bb908ebd42b7652517" hidden="1">[6]明细!$A$4926:$H$4955</definedName>
    <definedName name="cabinetTable930995da53dd42e5a22601ee6bc034bb" hidden="1">[6]明细!$A$5256:$H$5285</definedName>
    <definedName name="cabinetTable9396bce315da4cadbe3d186a9ec44588" hidden="1">[6]明细!$A$5526:$H$5555</definedName>
    <definedName name="cabinetTable9443e42934494a198565d9d4e9a38771" hidden="1">[6]明细!$A$11826:$H$11855</definedName>
    <definedName name="cabinetTable94b80b10e6c54682b5cb434a30391677" hidden="1">[6]明细!$A$10686:$H$10715</definedName>
    <definedName name="cabinetTable96750573a81846ecb6ae198c39451a18" hidden="1">[6]明细!$A$6606:$H$6635</definedName>
    <definedName name="cabinetTable9772e6e474424a25bbeb04cff34f5979" hidden="1">[6]明细!$A$6786:$H$6815</definedName>
    <definedName name="cabinetTable98a08eaaa2e042fba276509a917114ec" hidden="1">[6]明细!$A$3876:$H$3905</definedName>
    <definedName name="cabinetTable98a58a422bb34fcb9f507428e43cca91" hidden="1">[6]明细!$A$3726:$H$3755</definedName>
    <definedName name="cabinetTable993a13ec08e94c2fa20e611e2853dc05" hidden="1">[6]明细!$A$5736:$H$5765</definedName>
    <definedName name="cabinetTable9b2f796ca68b4384b100478a3066dc4a" hidden="1">[6]明细!$A$6726:$H$6755</definedName>
    <definedName name="cabinetTable9b8fc30c2639412d89c5e8783aa2d49b" hidden="1">[6]明细!$A$7506:$H$7535</definedName>
    <definedName name="cabinetTable9c1d38cca88844adb0f6906c403919ef" hidden="1">[6]明细!$A$1806:$H$1835</definedName>
    <definedName name="cabinetTable9c6ab5cc645d4bc6b9d35de93ce2d76f" hidden="1">[6]明细!$A$10116:$H$10145</definedName>
    <definedName name="cabinetTable9c7be401d33c42d596e356101ad35008" hidden="1">[6]明细!$A$9216:$H$9245</definedName>
    <definedName name="cabinetTable9e58d97e0e2541e4a76fbad141e28758" hidden="1">[6]明细!$A$5406:$H$5435</definedName>
    <definedName name="cabinetTablea111cfe0eda24915a799931028c6e93b" hidden="1">[6]明细!$A$5676:$H$5705</definedName>
    <definedName name="cabinetTablea14f0e38523f4c0e98e21769a2248c94" hidden="1">[6]明细!$A$3366:$H$3395</definedName>
    <definedName name="cabinetTablea2b642b6ccfc4a9a9919b263a73650fb" hidden="1">[6]明细!$A$2016:$H$2045</definedName>
    <definedName name="cabinetTablea2ea0057ec124a3cbe424850b8629a6d" hidden="1">[6]明细!$A$8556:$H$8585</definedName>
    <definedName name="cabinetTablea3b07c5e7ce04108b6ff7d79d0c7640b" hidden="1">[6]明细!$A$2286:$H$2315</definedName>
    <definedName name="cabinetTablea42ba7b372904949bc27f34ceb387614" hidden="1">[6]明细!$A$696:$H$725</definedName>
    <definedName name="cabinetTablea4a891a576f1407db967e3aa02d13102" hidden="1">[6]明细!$A$10656:$H$10685</definedName>
    <definedName name="cabinetTablea4ebf1dbd9f34de89a80f88338299f06" hidden="1">[6]明细!$A$4686:$H$4715</definedName>
    <definedName name="cabinetTablea57b9ff1a63c4251ab8caa7038403638" hidden="1">[6]明细!$A$4206:$H$4235</definedName>
    <definedName name="cabinetTablea5b27f32e8564763a31b43f5db2741ae" hidden="1">[6]明细!$A$2406:$H$2435</definedName>
    <definedName name="cabinetTablea612cbc6a9584c3da218e7baa4d7334b" hidden="1">[6]明细!$A$1146:$H$1175</definedName>
    <definedName name="cabinetTablea6549227fdce43ce86ed2b4260c162fd" hidden="1">[6]明细!$A$126:$H$155</definedName>
    <definedName name="cabinetTablea65ad8624a4d4bde9f027edfa1cf33a5" hidden="1">[6]明细!$A$6966:$H$6995</definedName>
    <definedName name="cabinetTablea6637d9654564992b64c017a31654f5e" hidden="1">[6]明细!$A$8226:$H$8255</definedName>
    <definedName name="cabinetTablea6c49a9b9c474e6b83c330241b94556b" hidden="1">[6]明细!$A$10866:$H$10895</definedName>
    <definedName name="cabinetTablea84ad846a1064ed497f60bdae2cb0f18" hidden="1">[6]明细!$A$10716:$H$10745</definedName>
    <definedName name="cabinetTablea8bd3df32095419890c5c2ca353a5b07" hidden="1">[6]明细!$A$3486:$H$3515</definedName>
    <definedName name="cabinetTablea8ddd4aca34b4236b99627c0d380aebd" hidden="1">[6]明细!$A$186:$H$215</definedName>
    <definedName name="cabinetTablea97b93e7d22c4f9eabebe2a5505fc01d" hidden="1">[6]明细!$A$5316:$H$5345</definedName>
    <definedName name="cabinetTableaa0a90be2b1f4239ba44f6da5622d2bb" hidden="1">[6]明细!$A$1716:$H$1745</definedName>
    <definedName name="cabinetTableab442c82139e416c8447e75abeb9d97e" hidden="1">[6]明细!$A$8136:$H$8165</definedName>
    <definedName name="cabinetTableab7108fafd584e3eabe2310f60723ef9" hidden="1">[6]明细!$A$366:$H$395</definedName>
    <definedName name="cabinetTableabca9b5f5bec401ebe49659d5aae753b" hidden="1">[6]明细!$A$2976:$H$3005</definedName>
    <definedName name="cabinetTableaca278bf03b64e53ada21a6d61a12e46" hidden="1">[6]明细!$A$7296:$H$7325</definedName>
    <definedName name="cabinetTableae545745ca8846f9b29adca9381b1a4b" hidden="1">[6]明细!$A$4746:$H$4775</definedName>
    <definedName name="cabinetTableb0687bdc2603421698861f6cd418e322" hidden="1">[6]明细!$A$5976:$H$6005</definedName>
    <definedName name="cabinetTableb07702cbbe77409190ab17241874501f" hidden="1">[6]明细!$A$4116:$H$4145</definedName>
    <definedName name="cabinetTableb0b325eacb304d3984e9bb0d07a7e618" hidden="1">[6]明细!$A$7356:$H$7385</definedName>
    <definedName name="cabinetTableb183010d384c4c18906d7485403c4832" hidden="1">[6]明细!$A$2106:$H$2135</definedName>
    <definedName name="cabinetTableb23463bc5c3a46aa94faa14c89fa89b3" hidden="1">[6]明细!$A$9636:$H$9665</definedName>
    <definedName name="cabinetTableb2c6b5716b644236bc45a615d4c38d76" hidden="1">[6]明细!$A$156:$H$185</definedName>
    <definedName name="cabinetTableb480fbc34a7d4ebd9579c2d90018d606" hidden="1">[6]明细!$A$1926:$H$1955</definedName>
    <definedName name="cabinetTableb492cc8c726e4b0fa3463609fc12344f" hidden="1">[6]明细!$A$2346:$H$2375</definedName>
    <definedName name="cabinetTableb4ca5efeef334c0ba89df965cd4bf8b6" hidden="1">[6]明细!$A$726:$H$755</definedName>
    <definedName name="cabinetTableb53794387afd444ca0da7a4db8d17ed0" hidden="1">[6]明细!$A$3336:$H$3365</definedName>
    <definedName name="cabinetTableb57ce8bab6fc47a69ad2cf3dd388ab8c" hidden="1">[6]明细!$A$2046:$H$2075</definedName>
    <definedName name="cabinetTableb67916b0a577419f899e03f186b03911" hidden="1">[6]明细!$A$5496:$H$5525</definedName>
    <definedName name="cabinetTableb6b1de576f8d4587b6fe50bd05d34ee7" hidden="1">[6]明细!$A$8946:$H$8975</definedName>
    <definedName name="cabinetTableb70beab0726d4231be433ffa58224ae1" hidden="1">[6]明细!$A$11376:$H$11405</definedName>
    <definedName name="cabinetTableb8a1075be32e4baea4741e01df1c08a7" hidden="1">[6]明细!$A$396:$H$425</definedName>
    <definedName name="cabinetTableb8aef21bf5594980b61847242362885a" hidden="1">[6]明细!$A$96:$H$125</definedName>
    <definedName name="cabinetTablebbf595bcce164d85ac1948ce4dcc1178" hidden="1">[6]明细!$A$336:$H$365</definedName>
    <definedName name="cabinetTablebc08297afd0749e39cdc95eea08a62ee" hidden="1">[6]明细!$A$3636:$H$3665</definedName>
    <definedName name="cabinetTablebc5442e8815944c5beedf3f04d17aa68" hidden="1">[6]明细!$A$10236:$H$10265</definedName>
    <definedName name="cabinetTablebee34922ee764dc494a564b2f9d112cf" hidden="1">[6]明细!$A$8856:$H$8885</definedName>
    <definedName name="cabinetTablebfe712d0358b4fb7b1855744be147a61" hidden="1">[6]明细!$A$11976:$H$12005</definedName>
    <definedName name="cabinetTablec11a566c6077464c9921c506334cc843" hidden="1">[6]明细!$A$1176:$H$1205</definedName>
    <definedName name="cabinetTablec1419270beab4129b223327c6881e4c9" hidden="1">[6]明细!$A$10536:$H$10565</definedName>
    <definedName name="cabinetTablec1e850bd5edb4bfe92d37735d9201b1a" hidden="1">[6]明细!$A$11526:$H$11555</definedName>
    <definedName name="cabinetTablec27747ec8a2d46f48fbbbcfc9aaab622" hidden="1">[6]明细!$A$9816:$H$9845</definedName>
    <definedName name="cabinetTablec28273cf99cc49f481e3eedfb6431569" hidden="1">[6]明细!$A$5646:$H$5675</definedName>
    <definedName name="cabinetTablec2fd824f63554e9d9dc72a612e4fbcbf" hidden="1">[6]明细!$A$4776:$H$4805</definedName>
    <definedName name="cabinetTablec368878df1f847fc9b1ddf0d26f68fd8" hidden="1">[6]明细!$A$8826:$H$8855</definedName>
    <definedName name="cabinetTablec43f0c06ef234314ac30bc29ec7dbfcd" hidden="1">[6]明细!$A$4476:$H$4505</definedName>
    <definedName name="cabinetTablec4ad4f7354f3404d892452d7d2359941" hidden="1">[6]明细!$A$8166:$H$8195</definedName>
    <definedName name="cabinetTablec4d397014e844f649e3f54fff428d98e" hidden="1">[6]明细!$A$1446:$H$1475</definedName>
    <definedName name="cabinetTablec514c65c1e8d4f1fbf73158b0199fe42" hidden="1">[6]明细!$A$1506:$H$1535</definedName>
    <definedName name="cabinetTablec579caf19dcb462aa9eb28754a46ebbd" hidden="1">[6]明细!$A$2316:$H$2345</definedName>
    <definedName name="cabinetTablec728389c4d9d4e6ea72f5d8e4783926f" hidden="1">[6]明细!$A$3516:$H$3545</definedName>
    <definedName name="cabinetTablec7e5feac23f24c7d95139679240ddac0" hidden="1">[6]明细!$A$4026:$H$4055</definedName>
    <definedName name="cabinetTablec8133ffe046d433d96e4577867db2187" hidden="1">[6]明细!$A$8106:$H$8135</definedName>
    <definedName name="cabinetTablec9925655974d4c0db26de9fded190fe2" hidden="1">[6]明细!$A$10476:$H$10505</definedName>
    <definedName name="cabinetTableca768b38418b4505927a949a91026fc6" hidden="1">[6]明细!$A$3846:$H$3875</definedName>
    <definedName name="cabinetTablecaa6ba1f2ce740009f0652407dc2f609" hidden="1">[6]明细!$A$3606:$H$3635</definedName>
    <definedName name="cabinetTablecb430858241f49229ea264c41e307222" hidden="1">[6]明细!$A$11166:$H$11195</definedName>
    <definedName name="cabinetTablecc288e8ac57e4e6cb31f31eb12d4e364" hidden="1">[6]明细!$A$11346:$H$11375</definedName>
    <definedName name="cabinetTablecd0f96b32a9f4cf582b22dc0a4bddc60" hidden="1">[6]明细!$A$3756:$H$3785</definedName>
    <definedName name="cabinetTablece07785e49334ac593bbb00bbc73cfd0" hidden="1">[6]明细!$A$4656:$H$4685</definedName>
    <definedName name="cabinetTablece470c862abb40efb4ef0c2295b88b59" hidden="1">[6]明细!$A$4146:$H$4175</definedName>
    <definedName name="cabinetTablece520ae655fe48879355c77d7c04f119" hidden="1">[6]明细!$A$756:$H$785</definedName>
    <definedName name="cabinetTablece6cac3e03f843bf8e5f344526b84456" hidden="1">[6]明细!$A$2586:$H$2615</definedName>
    <definedName name="cabinetTablece83691ee7684a77a0210502d163cef0" hidden="1">[6]明细!$A$3096:$H$3125</definedName>
    <definedName name="cabinetTablecf1709426ea74cdfb83fc2bba339c0ce" hidden="1">[6]明细!$A$1686:$H$1715</definedName>
    <definedName name="cabinetTablecffaa4c2ee6a4a6f8ee8c15e040df06f" hidden="1">[6]明细!$A$2376:$H$2405</definedName>
    <definedName name="cabinetTabled1c5b06490a84ed9bd7f6c2cb70cabb2" hidden="1">[6]明细!$A$6126:$H$6155</definedName>
    <definedName name="cabinetTabled2d1749e68c1476789b4a68690b9b3ee" hidden="1">[6]明细!$A$9606:$H$9635</definedName>
    <definedName name="cabinetTabled3c6f8b37b56450a8e1556a63f22a1cd" hidden="1">[6]明细!$A$12066:$H$12095</definedName>
    <definedName name="cabinetTabled4009e96d68747be9cdeb092f0608e0b" hidden="1">[6]明细!$A$3246:$H$3275</definedName>
    <definedName name="cabinetTabled588778b462a4e699c0dfc7c02946bda" hidden="1">[6]明细!$A$1836:$H$1865</definedName>
    <definedName name="cabinetTabled60b009a1c5d4f4baf46fc470bfb6acd" hidden="1">[6]明细!$A$6276:$H$6305</definedName>
    <definedName name="cabinetTabled61ef51c10cf49d1babc806fe86e837d" hidden="1">[6]明细!$A$1026:$H$1055</definedName>
    <definedName name="cabinetTabled809b6efbc1045f991237aa56a45c348" hidden="1">[6]明细!$A$966:$H$995</definedName>
    <definedName name="cabinetTabled8cb64922e5649e5aa9938857fb52b85" hidden="1">[6]明细!$A$7446:$H$7475</definedName>
    <definedName name="cabinetTabled8e4e0a77008439f9363d6d4130904be" hidden="1">[6]明细!#REF!</definedName>
    <definedName name="cabinetTabled95106231ee3401ebf58b9f76ed43592" hidden="1">[6]明细!#REF!</definedName>
    <definedName name="cabinetTabled98bbaf1508e4c0bae2e045d311c3211" hidden="1">[6]明细!$A$1416:$H$1445</definedName>
    <definedName name="cabinetTabled9bb09ac970e446c9e066a52f7566f33" hidden="1">[6]明细!$A$846:$H$875</definedName>
    <definedName name="cabinetTableda40866c15ab48c09a00c68351129c62" hidden="1">[6]明细!$A$6396:$H$6425</definedName>
    <definedName name="cabinetTabledc10a56389d647c69b641674537a3b39" hidden="1">[6]明细!$A$3936:$H$3965</definedName>
    <definedName name="cabinetTabledc86bcbd3d304d859fbe814816f1320b" hidden="1">[6]明细!$A$11766:$H$11795</definedName>
    <definedName name="cabinetTabledca9f323957b4517b553e04729a72709" hidden="1">[6]明细!$A$1326:$H$1355</definedName>
    <definedName name="cabinetTabledd1406ee47ed44e18edae70bfb8620fc" hidden="1">[6]明细!$A$2766:$H$2795</definedName>
    <definedName name="cabinetTabledd6f30ccef4049068ce750177147a88b" hidden="1">[6]明细!$A$3786:$H$3815</definedName>
    <definedName name="cabinetTabledd933bebf12e4848877d815e7244255b" hidden="1">[6]明细!$A$1956:$H$1985</definedName>
    <definedName name="cabinetTableddc6ddfbd12e48bd9b2962b3d948fbb2" hidden="1">[6]明细!$A$1296:$H$1325</definedName>
    <definedName name="cabinetTablede1feafab1834f19bac44c05a82a51e4" hidden="1">[6]明细!$A$2256:$H$2285</definedName>
    <definedName name="cabinetTablede34c5cce0e94d52912c3c86b05808c8" hidden="1">[6]明细!$A$1116:$H$1145</definedName>
    <definedName name="cabinetTablede57d90682684e48b820b4fc0bfb1e87" hidden="1">[6]明细!$A$4596:$H$4625</definedName>
    <definedName name="cabinetTabledf4e4eaaf1c143ae9de6f1ef22688a42" hidden="1">[6]明细!$A$10836:$H$10865</definedName>
    <definedName name="cabinetTabledf60ecb0a7fb4d6289ba48fa4dc8ab57" hidden="1">[6]明细!$A$1776:$H$1805</definedName>
    <definedName name="cabinetTabledfac7d5b1ca9436ca1c0d08412f7ce93" hidden="1">[6]明细!$A$6066:$H$6095</definedName>
    <definedName name="cabinetTablee0d7af7db180400da9b4e640ee810d32" hidden="1">[6]明细!$A$8886:$H$8915</definedName>
    <definedName name="cabinetTablee0e2b62c0cf94c9eaf03569c55b7c0d3" hidden="1">[6]明细!$A$1476:$H$1505</definedName>
    <definedName name="cabinetTablee11300a6d1d5434795fa58319304f8c3" hidden="1">[6]明细!$A$3156:$H$3185</definedName>
    <definedName name="cabinetTablee23ac3f352e3411d85ed3f5278f697eb" hidden="1">[6]明细!$A$3006:$H$3035</definedName>
    <definedName name="cabinetTablee2b10d42960b408aa4cef7236a475988" hidden="1">[6]明细!$A$66:$H$95</definedName>
    <definedName name="cabinetTablee31c8198fc6740a39620508e2d6c7dc0" hidden="1">[6]明细!$A$5226:$H$5255</definedName>
    <definedName name="cabinetTablee3c1209bd30c48968c7387b0f1416030" hidden="1">[6]明细!$A$936:$H$965</definedName>
    <definedName name="cabinetTablee3eae7b39616491186c568caf87f0e3c" hidden="1">[6]明细!$A$5916:$H$5945</definedName>
    <definedName name="cabinetTablee59931db3d1148d58dd8b6d25f0441ab" hidden="1">[6]明细!$A$5106:$H$5135</definedName>
    <definedName name="cabinetTablee5a0e89e396b4dc7b740103802239b56" hidden="1">[6]明细!$A$1896:$H$1925</definedName>
    <definedName name="cabinetTablee738d22f46bf46eaadc9204e54593e0c" hidden="1">[6]明细!$A$9876:$H$9905</definedName>
    <definedName name="cabinetTablee780c9a5538d44b09231940c02585325" hidden="1">[6]明细!$A$5586:$H$5615</definedName>
    <definedName name="cabinetTablee788efe0c1834d28a9e8ec1075cbfb05" hidden="1">[6]明细!$A$4296:$H$4325</definedName>
    <definedName name="cabinetTablee8139e4d1c0a49e5bf5d7bc1fc84454f" hidden="1">[6]明细!$A$9126:$H$9155</definedName>
    <definedName name="cabinetTableea8b5fa826f447fd812839d0fbd7ce71" hidden="1">[6]明细!$A$4836:$H$4865</definedName>
    <definedName name="cabinetTableeaa22dbd9f084e99922fe82e715d9244" hidden="1">[6]明细!$A$2166:$H$2195</definedName>
    <definedName name="cabinetTableead907abade8496dbd5c1d2398c017c8" hidden="1">[6]明细!$A$10506:$H$10535</definedName>
    <definedName name="cabinetTableeaf2d521158d441a8b891dff62ef501f" hidden="1">[6]明细!$A$1386:$H$1415</definedName>
    <definedName name="cabinetTableeb517b9f60ed42abb9ddb3f985d845c9" hidden="1">[6]明细!$A$10026:$H$10055</definedName>
    <definedName name="cabinetTableebf435bdba6d4ae785f36c640ecf5004" hidden="1">[6]明细!$A$9306:$H$9335</definedName>
    <definedName name="cabinetTableebfab5eba21a4ba1afec00150e8ee9b1" hidden="1">[6]明细!$A$636:$H$665</definedName>
    <definedName name="cabinetTableec7d8799eebc49118d32d37b6d00616f" hidden="1">[6]明细!$A$9336:$H$9365</definedName>
    <definedName name="cabinetTableec89e90ab8414eeca2e8ea3023e1636e" hidden="1">[6]明细!$A$1866:$H$1895</definedName>
    <definedName name="cabinetTableee5621a5fa0d406680852ae4ce259303" hidden="1">[6]明细!$A$6246:$H$6275</definedName>
    <definedName name="cabinetTableee79edf3f119479caacbdbe24dfb3bcf" hidden="1">[6]明细!$A$306:$H$335</definedName>
    <definedName name="cabinetTableee9037f8512249f8bf7a5e30ff3732bd" hidden="1">[6]明细!$A$12096:$H$12125</definedName>
    <definedName name="cabinetTableef6f0a36cc2149bc958c60b207529a7f" hidden="1">[6]明细!$A$5016:$H$5045</definedName>
    <definedName name="cabinetTablef17bd0d057d24d8fbb81d45c28572ad3" hidden="1">[6]明细!$A$8526:$H$8555</definedName>
    <definedName name="cabinetTablef196cba49af5493298d01af5afe952ce" hidden="1">[6]明细!$A$3996:$H$4025</definedName>
    <definedName name="cabinetTablef1f063815ad14a33b58a46a604780b78" hidden="1">[6]明细!$A$10416:$H$10445</definedName>
    <definedName name="cabinetTablef2095e595e294362aa020d4cf8cee92c" hidden="1">[6]明细!$A$11556:$H$11585</definedName>
    <definedName name="cabinetTablef40f692cf9474a9fb2def05f06067916" hidden="1">[6]明细!$A$6456:$H$6485</definedName>
    <definedName name="cabinetTablef4bbb22c54fd46c1b41da01587cf67c0" hidden="1">[6]明细!$A$6366:$H$6395</definedName>
    <definedName name="cabinetTablef4cf936caffb4abd95f6f76d659ed638" hidden="1">[6]明细!$A$9066:$H$9095</definedName>
    <definedName name="cabinetTablef52c4339960c4f9f970205ce1ccf5077" hidden="1">[6]明细!$A$2466:$H$2495</definedName>
    <definedName name="cabinetTablef68fd18697584cf8bf43adc94fd1046e" hidden="1">[6]明细!$A$8676:$H$8705</definedName>
    <definedName name="cabinetTablef8b751b4708b43da873c6237b95b1cee" hidden="1">[6]明细!$A$11856:$H$11885</definedName>
    <definedName name="cabinetTablefafee6bec6f342e2ba0ef19dfc898e0e" hidden="1">[6]明细!$A$9846:$H$9875</definedName>
    <definedName name="cabinetTablefb1311270c5744ceacebaf849a22f338" hidden="1">[6]明细!#REF!</definedName>
    <definedName name="cabinetTablefbbb8ed5198b4683b13d1c778e2af242" hidden="1">[6]明细!$A$2196:$H$2225</definedName>
    <definedName name="cabinetTablefcec9ac6c48e41a59cdd256bff383168" hidden="1">[6]明细!$A$10926:$H$10955</definedName>
    <definedName name="cabinetTablefd89b6f3244c415fa41b623aba72caf0" hidden="1">[6]明细!$A$4716:$H$4745</definedName>
    <definedName name="cabinetTablefdd13904ad1d4e74a74ff85b70cdc417" hidden="1">[6]明细!$A$3396:$H$3425</definedName>
    <definedName name="cabinetTableffee6b76b2064389abe604baf1b9f257" hidden="1">[6]明细!$A$9186:$H$9215</definedName>
    <definedName name="ENTETE">[3]NVELGAM!#REF!</definedName>
    <definedName name="folderData73d0cc99308446b8879e58143a3ec1a8" hidden="1">[6]明细!#REF!</definedName>
    <definedName name="folderReserve73d0cc99308446b8879e58143a3ec1a8" hidden="1">[6]明细!#REF!</definedName>
    <definedName name="folderTable73d0cc99308446b8879e58143a3ec1a8" hidden="1">[6]明细!$A$1:$H$3</definedName>
    <definedName name="_xlnm.Print_Area">#REF!</definedName>
    <definedName name="_xlnm.Print_Titles">#REF!</definedName>
    <definedName name="projectData" hidden="1">#REF!</definedName>
    <definedName name="projectReserve" hidden="1">#REF!</definedName>
    <definedName name="rangeMW">[4]MW断路器!$A$1:$J$307</definedName>
    <definedName name="reference">[5]reference!$A$1:$O$1467</definedName>
    <definedName name="_xlnm.Print_Titles" localSheetId="0">ICU探视系统!$3:$3</definedName>
    <definedName name="_xlnm.Print_Titles" localSheetId="1">排队叫号系统!$3:$3</definedName>
    <definedName name="_xlnm.Print_Titles" localSheetId="2">手术室内部通信系统!$3:$3</definedName>
    <definedName name="_xlnm.Print_Titles" localSheetId="3">信息发布系统!$3:$3</definedName>
    <definedName name="_xlnm.Print_Titles" localSheetId="4">医护对讲系统!$3:$3</definedName>
    <definedName name="_xlnm.Print_Titles" localSheetId="5">医疗时钟系统!$3:$3</definedName>
  </definedNames>
  <calcPr calcId="144525"/>
</workbook>
</file>

<file path=xl/sharedStrings.xml><?xml version="1.0" encoding="utf-8"?>
<sst xmlns="http://schemas.openxmlformats.org/spreadsheetml/2006/main" count="427" uniqueCount="194">
  <si>
    <t>ICU探视系统报价表</t>
  </si>
  <si>
    <t>供应商名称：</t>
  </si>
  <si>
    <t>序号</t>
  </si>
  <si>
    <t>材料名称</t>
  </si>
  <si>
    <t>规格型号</t>
  </si>
  <si>
    <t>暂定数量</t>
  </si>
  <si>
    <t>单位</t>
  </si>
  <si>
    <t>品牌</t>
  </si>
  <si>
    <t>使用部位</t>
  </si>
  <si>
    <t>不含税单价（元）</t>
  </si>
  <si>
    <t>不含税总价（元）</t>
  </si>
  <si>
    <t>备注</t>
  </si>
  <si>
    <t>探视主机</t>
  </si>
  <si>
    <t xml:space="preserve">尺寸：13.3寸IPS液晶屏
分辨率：1920*1080
操作方式：电容触摸屏
传输方式：TCP/IP网络
摄像头：内置高清摄像头，不低于300万像素
供电方式： POE或DC 12V </t>
  </si>
  <si>
    <t>台</t>
  </si>
  <si>
    <t>ICU探视系统</t>
  </si>
  <si>
    <t>探视分机</t>
  </si>
  <si>
    <t xml:space="preserve">尺寸：13.3寸IPS液晶屏 
分辨率：1920*1080
操作方式：电容触摸屏
传输方式：TCP/IP网络
摄像头：内置高清摄像头，300万像素
供电方式： POE或DC 12V </t>
  </si>
  <si>
    <t>病床分机（13.3寸）</t>
  </si>
  <si>
    <t xml:space="preserve">尺寸：13.3寸IPS液晶屏 
分辨率：1920*1080
操作方式：电容触摸屏
传输方式：TCP/IP网络
摄像头：内置高清摄像头，不低于300万像素
供电方式： POE或DC 12V </t>
  </si>
  <si>
    <t>网络模块</t>
  </si>
  <si>
    <t>病床分机配套网络模块，内置安装</t>
  </si>
  <si>
    <t>块</t>
  </si>
  <si>
    <t>移动推车（ICU探视）</t>
  </si>
  <si>
    <t>俯仰角：仰角75度/俯角15度
旋转：360度
升降范围：33cm
承重范围：1-10kg
VESA孔： 75*75/100*100
整车可以满足10度倾斜测试
电脑支架X1（可悬挂15-27英寸显示器）
自带蓄电池</t>
  </si>
  <si>
    <t>套</t>
  </si>
  <si>
    <t>信息交互服务器软件（ICU探视）</t>
  </si>
  <si>
    <t>提供医护对讲系统的管理及应用服务；提供对系统服务的统一调度与管理</t>
  </si>
  <si>
    <t>录音录像服务器软件</t>
  </si>
  <si>
    <t>1、提供ICU病区的医护管理服务；
2、本病区的话务统计以及报表处理服务；
3、提供病人资料信息的应急输入管理；
4、支持ICU探视呼叫、媒体传输与转发服务；
5、支持探视过程的监听、监视、强插、强拆等通话管理功能；
6、探视过程的录音录像及回放查询；</t>
  </si>
  <si>
    <t>HIS接口模块（ICU探视）</t>
  </si>
  <si>
    <t>数据对接平台，与医院HIS系统数据对接,含第三方（HIS厂家）等开放接口的费用</t>
  </si>
  <si>
    <t>LIS接口模块（ICU探视）</t>
  </si>
  <si>
    <t>数据对接平台，与医院LIS系统数据对接,含第三方（LIS厂家）等开放接口的费用</t>
  </si>
  <si>
    <t>PACS接口模块（ICU探视）</t>
  </si>
  <si>
    <t>数据对接平台，与医院PACS系统数据对接,含第三方（PACS厂家）等开放接口的费用.</t>
  </si>
  <si>
    <t>合计</t>
  </si>
  <si>
    <t>说明：1.此表计划数量只做报价使用，实际工程量以最终结算为准。</t>
  </si>
  <si>
    <r>
      <rPr>
        <sz val="10"/>
        <color theme="0"/>
        <rFont val="宋体"/>
        <charset val="134"/>
        <scheme val="minor"/>
      </rPr>
      <t>说明：</t>
    </r>
    <r>
      <rPr>
        <sz val="10"/>
        <rFont val="宋体"/>
        <charset val="134"/>
        <scheme val="minor"/>
      </rPr>
      <t>2.报价均为到场价，到场价包含出厂价、运杂费、运输损耗费、采购保管费等所有费用（不含安装及税金）。</t>
    </r>
  </si>
  <si>
    <t>单位名称（盖章）：</t>
  </si>
  <si>
    <t>日   期：</t>
  </si>
  <si>
    <t>2023年   月   日</t>
  </si>
  <si>
    <t>排队叫号系统报价表</t>
  </si>
  <si>
    <t>客户端授权软件</t>
  </si>
  <si>
    <t>正版软件License，信息显示终端软件授权。</t>
  </si>
  <si>
    <t>排队叫号系统</t>
  </si>
  <si>
    <t>55寸液晶一体机（壁挂）叫号等候区</t>
  </si>
  <si>
    <t>55寸防爆一体机；屏幕类型：1080P高清屏
前罩防爆玻璃，四周等边框，可竖装，含支架，可外装软件
标准亮度：300cd/㎡
水平可视角：±178°，垂直可视角：±178°
CPU:四核Cortex-A53 ，主频1.5GHz，GPU:四核Mali450，DDR
 1G，EMMC≥4GB，支持HDMI IN，LINE OUT，支持1920X1080
/60HZ，安卓6.0以上系统。
WIFI、蓝牙、内置全频10W箱体喇叭x2
USB支持视频格式：MP4/MPEG2/MPEG4 /H.264
USB支持音频格式：MP3；USB支持图片格式：JPG/PNG/BMP
拥有2*HDMI、1*网络接口、2*USB2.0、1*AV输入等</t>
  </si>
  <si>
    <t>22寸液晶一体机（壁挂）</t>
  </si>
  <si>
    <t>22寸CPU:四核Cortex-A53 ，主频1.5GHz，GPU:四核Mali450，DDR 1G，EMMC≥4GB，支持HDMI IN，LINE OUT，支持1920X1080/60HZ；
液晶面板，响应时间6ms，亮度250cd/m2，对比度2000:1；
专业显示驱动模块，动态颜色校正，色彩均衡，柔和，防刺眼处理；
铝合金前面框，表面拉丝氧化，三次阳极氧化，铝合金加锌合金工艺，五金磨具冲压成型；
安装方式：壁挂含背板，可外装软件。</t>
  </si>
  <si>
    <t>15.6寸液晶一体机
（壁挂）</t>
  </si>
  <si>
    <t>显示尺寸：15.6 英寸
显示区域：344.16 × 193.59 (H×V) mm;整机尺寸：222(H) × 413(V) × 22(D);
屏幕比例：16:9;可视角度(上下/左/右)：89/89/89/89(Typ.)(CR≥10);视角：全视角分辨率：1920(H) ×1080(V)
像素排列：像素RGB 垂直条纹;蓝色亮度NCS：500 Cd/㎡;显示颜色：16.7M colors.主控（CPU）：RK3128 四核ARMCortex-A7，主频1.3GHzFlash &amp; DDR：1G DDR，8G emmc；通讯接口：100M/10M 自适应以太网接口.</t>
  </si>
  <si>
    <t>自助报道机</t>
  </si>
  <si>
    <t>显示尺寸：21.5 英寸,屏幕比例：16:9,分辨率：1920(H) ×1080(V),主控（CPU）：四核 Cortex-A17，主频最高达 1.8GHz
Flash &amp; DDR：2G DDR，8G emmc；
通讯接口：100M/10M 自适应以太网接口</t>
  </si>
  <si>
    <t>多媒体信息发布器（排队叫号）</t>
  </si>
  <si>
    <t>1、视频播放：1080P
2、传输方式：TCP/IP
3、输出接口：HDMI或音频接口
4、输入电源：12VDC、带电源
5、设备功耗：待机2W，最大3W
6、工作温度：-10℃~50℃
7、工作湿度：10% ～ 90%
8、安装方式：台式</t>
  </si>
  <si>
    <t>个</t>
  </si>
  <si>
    <t>护士分诊台管理软件</t>
  </si>
  <si>
    <t>安装在护士站电脑，用于管理分诊队列
1、支持自动、手动分诊
2、查看当前诊区每个队列叫号情况
3、支持按照队列、医生、诊位方式显示队列信息
4、支持通过编号、患者姓名、挂号序号模糊查询检索患者信息 
5、支持调整患者所在诊室、医生功能
6、支持手动调整患者队列位置功能
7、支持已完成患者重新进入队列功能
8、支持过号患者惩罚机制，重新进入队列功能
9、支持预约策略、过号策略、复诊策略、选叫策略、智能策略，多种队列策略
10、支持预留号功能
11、支持手动激活、分配患者功能
12、支持叫号功能，语音发布功能
13、支持及时数据刷新
14、支持自助广播功能</t>
  </si>
  <si>
    <t>医生虚拟呼叫软件</t>
  </si>
  <si>
    <t>安装在医生工作站内，用于医生自主叫号
1、支持呼叫顺呼模式、选叫模式
2、支持顺序呼叫、重新呼叫，支持诊结、过号的功能
3、支持暂停就诊功能
4、支持查看当前医生/诊位呼叫情况，查看目前队列人数、已完成人数
5、支持选择队列功能
6、支持叫号器精简\完整模式</t>
  </si>
  <si>
    <t>平台后端支撑模块</t>
  </si>
  <si>
    <t>排队叫号综合管理后台，用于管理配置系统
1、分诊台数据连接管理，分诊台用户管理
2、分诊台医生添加、修改、导入、配置功能
3、分诊台队列添加、修改、配置、关联医生功能
4、分诊台虚拟叫号器添加、修改、配置、关联医生功能
5、分诊台用户管理、密码管理、权限控制功能
6、叫号器用户管理、密码管理、权限控制功能
7、支持隐私保护，隐藏患者姓名中一个字
8、支持服务评价数据查看、分析</t>
  </si>
  <si>
    <t>平台排队叫号模块</t>
  </si>
  <si>
    <t>安装在排队叫号服务器，负责整个系统对接、业务逻辑处理
1、医院HIS、LIS、PACS等系统数据对接逻辑处理
2、门诊分诊管理软件，根据不同策略生成队列
3、与语音合成系统业务逻辑处理，将实际语音合成请求发送至目的语音终端，完成语音播报
4、门诊医生排班系统业务逻辑对接处理，生成医生排班信息
5、信息发布模块业务逻辑处理，将各类需要展示的信息处理后发送到信息发布模块，完成信息展示
6、自助报到机、自助取号机业务逻辑对接处理
7、服务评价模块硬件对接、信息交互、业务处理</t>
  </si>
  <si>
    <t>排队叫号管理服务器</t>
  </si>
  <si>
    <t>1. CPU：8 核，参考型号：Intel至强 D 八核处理器
2.内存：32G
3. 磁盘：1TB 企业级 SATA 硬盘
4. 系统：CentOS 7
5. 数据库：MySQL</t>
  </si>
  <si>
    <t>台（套）</t>
  </si>
  <si>
    <t>语音平台库模块</t>
  </si>
  <si>
    <t>用于实现病员姓名和就诊科室等信息的语音合成和播报
1、支持任意中文文本的合成，可以采用GB2312、GBK、BIG5 和Unicode四种编码方式
2、支持音量控制
3、支持语速语调的调节，满足各种不同的场景需求</t>
  </si>
  <si>
    <t>医技排队软件</t>
  </si>
  <si>
    <t>1、与医院PACS系统对接，实现数据和PACS系统数据互通
2、支持和现有PACS管理系统共有一个分诊台管理软件，检查患者在登记窗口登记后无需再登陆一套分诊台管理软件重复操作
3、检查室登陆后可对检查室患者进行呼叫、一级显示屏同步显示
4、一级屏可分检查室显示当前各检查时当前检查患者信息、等候患者信息、等候人数
5、检查区叫号语音支持通过一级屏发声
6、等候区一级屏支持定时播放温馨提示内容，提示内容可通过管理后台设置
7、当不满足检查患者检查室可对当前患者挂起操作，当满足条件后可通过分诊登记后自动激活，恢复到正常排队等候队列
8、特殊检查科室如内镜、鼻镜支持多级呼叫</t>
  </si>
  <si>
    <t>检验科排队软件</t>
  </si>
  <si>
    <t>1、和LIS系统对接，实先数据和LIS系统数据互通
2、支持和门诊患者、住院患者签到取号
3、支持多种方式签到取号，如：就诊卡、身份证、电子健康卡、电子就诊卡、电子社保卡、电子健康码、社保卡实体卡等
4、签到后可自动生成排队号码并打印排队小票
5、支持打印机缺纸报警
6、支持窗口统一呼叫、也可设置不同窗口分开呼叫
7、检验科窗口显示屏支持液晶屏或LED通屏、LED单窗口屏
8、支持当前呼叫信息弹窗信息显示
9、支持通过远程调整诊区叫号语音大小</t>
  </si>
  <si>
    <t>HIS接口模块（排队叫号）</t>
  </si>
  <si>
    <t>数据对接平台，与医院HIS系统数据对接，完成病人信息、医生信息、科室信息、队列信息、等各类系统数据交互工作,含第三方（HIS厂家）等开放接口的费用。</t>
  </si>
  <si>
    <t>LIS接口模块（排队叫号）</t>
  </si>
  <si>
    <t>数据对接平台，与医院LIS系统数据对接，完成病人各类检查信息数据交互工作,含第三方（LIS厂家）等开放接口的费用。</t>
  </si>
  <si>
    <t>PACS接口模块（排队叫号）</t>
  </si>
  <si>
    <t>数据对接平台，与医院PACS系统数据对接，完成病人各类影像数据交互工作,含第三方（PACS厂家）等开放接口的费用。</t>
  </si>
  <si>
    <t>药房取药接口模块</t>
  </si>
  <si>
    <t>数据对接平台，与医院HIS系统数据对接，完成病人信息、医生信息、科室信息、队列信息、等各类系统数据交互工作</t>
  </si>
  <si>
    <t>手术室内部通信对接</t>
  </si>
  <si>
    <t>系统对接手麻系统，实现手术室内部通讯呼叫时在屏幕上显示患者姓名、状态等信息</t>
  </si>
  <si>
    <t>手术室内部通信功能模块</t>
  </si>
  <si>
    <t>1、一体机大屏支持显示通过控制面板扫码呼叫患者家属的信息
2、支持通过控制面板扫码呼叫
3、支持通过手术室对讲分机人工喊话</t>
  </si>
  <si>
    <t>排队叫号功能模块</t>
  </si>
  <si>
    <t>1、床位状态管理
2、床位管理
3、宣教管理</t>
  </si>
  <si>
    <t>护士站定制软件</t>
  </si>
  <si>
    <t>功能：行政科研综合楼一层康复治疗区中，一次叫号屏需支持显示各治疗室使用情况，如每个治疗室共多少床，现已占用多少床；并且在屏上显示2个康复项目的患者。</t>
  </si>
  <si>
    <t>标签打印机</t>
  </si>
  <si>
    <t>打印方式：热敏打印
打印材质：单面不干胶标签
打印宽度：104mm
打印速度：203mm/s
纸卷外经：130mm
接口类型：USB
供电方式：适配器</t>
  </si>
  <si>
    <t>手术室内部通信系统报价表</t>
  </si>
  <si>
    <t>标本高清探视屏</t>
  </si>
  <si>
    <t>1、尺寸：13.3寸IPS液晶屏；分辨率：1920*1080；操作方式：电容触摸屏；传输方式：TCP/IP网络；摄像头：内置高清摄像头，不低于300万像素；供电方式：POE或DC 12V。
含支架参数：
2、主体材质：铝合金
3、臂长 1480mm
4、延长臂：左右摆动180度
5、升降臂：左右旋转270度
6、升降幅度：上0mm，下400mm
7、连接杆：360度转动
8、平板倾仰角：上15度，下90度
9、平板安装孔位：75*75mm、100*100mm。</t>
  </si>
  <si>
    <t>手术室内部通信系统</t>
  </si>
  <si>
    <t>液晶一体屏</t>
  </si>
  <si>
    <t>屏幕尺寸：75寸
分辨率：1920*1080
传输方式：TCP/IP网络
其他扩展口：USB2.0*1,音频输出口*1
安装方式：壁挂式、含支架、可外装软件</t>
  </si>
  <si>
    <t>信息显示终端软件授权，信息显示、状态转换、离线播放、时钟同步、定时开关机</t>
  </si>
  <si>
    <t>手术探视对讲分机</t>
  </si>
  <si>
    <t>显示屏：7英寸彩色液晶屏系统：Android传输方式：TCP/IP输入电源： 12VDC安装方式： 壁挂式</t>
  </si>
  <si>
    <t>控制面板</t>
  </si>
  <si>
    <t>显示屏：5.7英寸彩色液晶屏
操作方式：触摸屏
操作系统：Android
连接方式：WIFI
摄像头：数字高清摄像头
扫描：二维码
用于手术谈话间的叫号和推车间扫码呼叫家属</t>
  </si>
  <si>
    <t>多媒体信息发布器（手术通讯）</t>
  </si>
  <si>
    <t>1、视频播放：1080P
2、传输方式：TCP/IP
3、输出接口：HDMI或音频接口
4、输入电源：12VDC、带电源</t>
  </si>
  <si>
    <t>信息发布系统报价表</t>
  </si>
  <si>
    <t>信息显示终端软件授权，信息显示、状态转换、离线播放、时钟同步、定时开关机。</t>
  </si>
  <si>
    <t>信息发布系统</t>
  </si>
  <si>
    <t>100寸液晶一体机</t>
  </si>
  <si>
    <t>100寸防爆一体机；屏幕类型：1080P高清屏
前罩防爆玻璃，四周等边框，可竖装，含支架
标准亮度：300cd/㎡
水平可视角：±178°，垂直可视角：±178°
CPU:四核Cortex-A53 ，主频1.5GHz，GPU:四核Mali450，DDR 1G，EMMC≥4GB，支持HDMI IN，LINE OUT，支持1920X1080/60HZ，安卓6.0以上系统。
WIFI、蓝牙、内置全频10W箱体喇叭x2
USB支持视频格式：MP4/MPEG2/MPEG4 /H.264
USB支持音频格式：MP3；USB支持图片格式：JPG/PNG/BMP拥有2*HDMI、1*网络接口、2*USB2.0、1*AV输入等</t>
  </si>
  <si>
    <t>内存RAM     DDR≥4G  安卓6.0以上系统并可以支持版本升级</t>
  </si>
  <si>
    <t>75寸信息发布屏</t>
  </si>
  <si>
    <t>75寸防爆一体机；屏幕类型：1080P高清屏
前罩防爆玻璃，四周等边框，可竖装，含支架
标准亮度：300cd/㎡水平可视角：±178°，垂直可视角：±178°CPU:四核Cortex-A53 ，主频1.5GHz，GPU:四核Mali450，DDR 1G，EMMC≥4GB，支持HDMI IN，LINE OUT，支持1920X1080/60HZ，安卓6.0以上系统。WIFI、蓝牙、内置全频10W箱体喇叭x2USB支持视频格式：MP4/MPEG2/MPEG4 /H.264USB支持音频格式：MP3；USB支持图片格式：JPG/PNG/BMP拥有2*HDMI、1*网络接口、2*USB2.0、1*AV输入等</t>
  </si>
  <si>
    <t>55寸信息发布屏</t>
  </si>
  <si>
    <t>55寸防爆一体机；屏幕类型：1080P高清屏
前罩防爆玻璃，四周等边框，可竖装，含支架
标准亮度：300cd/㎡
水平可视角：±178°，垂直可视角：±178°
CPU:四核Cortex-A53 ，主频1.5GHz，GPU:四核Mali450，DDR 1G，EMMC≥4GB，支持HDMI IN，LINE OUT，支持1920X1080/60HZ，安卓6.0以上系统。
WIFI、蓝牙、内置全频10W箱体喇叭x2
USB支持视频格式：MP4/MPEG2/MPEG4 /H.264
USB支持音频格式：MP3；USB支持图片格式：JPG/PNG/BMP
拥有2*HDMI、1*网络接口、2*USB2.0、1*AV输入等</t>
  </si>
  <si>
    <t>32寸液晶屏</t>
  </si>
  <si>
    <t>32寸防爆一体机；分辨率：1080P
前罩防爆玻璃，四周等边框，可竖装，含支架
标准亮度：250cd/㎡
水平可视角：±178°，垂直可视角：±178°
CPU:四核Cortex-A53 ，主频1.5GHz，GPU:四核Mali450，DDR 1G，EMMC≥4GB，支持HDMI IN，LINE OUT，支持1920X1080/60HZ，安卓6.0以上系统。
WIFI、蓝牙、内置全频10W箱体喇叭x2
USB支持视频格式：MP4/MPEG2/MPEG4 /H.264
USB支持音频格式：MP3；USB支持图片格式：JPG/PNG/BMP
拥有2*HDMI、1*网络接口、2*USB2.0、1*AV输入等</t>
  </si>
  <si>
    <t>液晶屏吊装伸缩支架</t>
  </si>
  <si>
    <t>单屏多功能吊架，使用22-55英寸屏幕，1-3米可伸缩调节，支持左右旋转、倾仰调节，含22-55寸液晶屏安装底板，含螺丝等紧固件。</t>
  </si>
  <si>
    <t>备件</t>
  </si>
  <si>
    <t>导诊台订制屏</t>
  </si>
  <si>
    <t>外观尺寸：1500mm*400mm
分辨率 ：3840*1151
点距：0.3718mm*0.3718mm
亮度：400 cd/㎡高亮
响应时间：&lt; 8ms
功耗：&lt; 30W
功能：需具有触控导引功能
含背板
硬件参数：CPUT972 四核A55，主频最高达 1.9GHz，Android 9.0；运行内存2G DDR3；解码分辨率最高支持1080P高清视频；扩展SD卡座 *1、RJ45接口 *1、HDMI高清输出*1、USB接口*2；
文件格式：RMVB，FLV，MPEG1/2/4，AVI，DIVX，XDIV，WMV9，H.264，VC-1， MOV，MKV， MP4，TS，M2T，VOB</t>
  </si>
  <si>
    <t>终端播放器</t>
  </si>
  <si>
    <t>CPU RK3288，四核 ARM-A17，1.8GHz ；GPU Mali-T764 ；内存 DDR 2GB ；内置存储器 EMMC 16G，操作系统  Android 7.1.2 系统 ，解码分辨率 最高支持 2160P ；视频格式 支持 RM/RMVB，MKV，TS，FLV，AVI，VOB，MOV，WMV，MP4 等 ；图片格式支持 BMP、JPEG、PNG、GIF 等 ；播放模式 支持循环、定时、插播等多种播放模式 ；网络支持 以太网、WiFi</t>
  </si>
  <si>
    <t>医护对讲系统报价表</t>
  </si>
  <si>
    <t>病区门口机</t>
  </si>
  <si>
    <t>1.访客可视呼叫对讲
2.呼叫护士站，并可在医护副机、病房分机、APP上接听、开锁
3.门禁控制（对讲开锁、IC/ID卡开锁、密码开锁）
4.访客留言留影
5.视频监控
6.系统在线升级
7、支持通过病区门口机录入人脸</t>
  </si>
  <si>
    <t>医护对讲系统</t>
  </si>
  <si>
    <t>病房门口机</t>
  </si>
  <si>
    <t>显示屏：10.1寸TFT数字彩色液晶屏
分辨率：1024*600
视频播放：1080P
操作方式：触摸屏、快捷按键
告警方式：外置三色门灯</t>
  </si>
  <si>
    <t>护士站主机</t>
  </si>
  <si>
    <t>显示屏：10寸TFT数字彩色液晶屏
分辨率：1024*600
通话方式：免提，手柄
操作方式：触摸屏
病区分机托管
病房和病床监控</t>
  </si>
  <si>
    <t>护士站主机（壁挂）</t>
  </si>
  <si>
    <t>尺寸：13.3寸IPS液晶屏 
分辨率：1920*1080
操作方式：电容触摸屏
音频编解码：支持PCM、ADPCM、AMR、AAC、G.711格式
传输方式：TCP/IP网络
RFID模块：支持IC\NFC等读卡模块的接入，支持护理人员的身份确认与交接班处理
手柄：带呼叫手柄，并支持二维码
呼叫按键：支持一键呼叫与呼叫接听
摄像头：内置高清摄像头，不低于300万像素
供电方式： POE或DC 12V 
安装方式：壁挂</t>
  </si>
  <si>
    <t>护士站管理软件</t>
  </si>
  <si>
    <t>每病区配置一套，为病区医护人员提供本病区的医护信息管理工具：
1.呼叫记录及信息存储、统计
2.病人资料的自动下发
3.中文显示屏的内容分发与管理
4.临时性的病人资料录入与修正处理
5.本病区设备的在线监测、升级与管理
6.报表统计与输出打印等
7、可通过管理软件对病区门口机门禁进行管理，可控制门禁启闭
8、可设时间段，白天控制病区门口机门禁大门一直敞开，夜晚启用门禁系统。</t>
  </si>
  <si>
    <t>病员一览表</t>
  </si>
  <si>
    <t>屏幕尺寸：55寸
分辨率：1920*1080
传输方式：TCP/IP网络
其他扩展口：USB2.0*1,音频输出口*1
安装方式：壁挂式</t>
  </si>
  <si>
    <t>病床分机（10寸）</t>
  </si>
  <si>
    <t>屏幕尺寸：10寸
分辨率为：800*480；
视频播放：1080P；
操作方式：触摸屏操作，快捷功能键；
传输方式：TCP/IP网络。</t>
  </si>
  <si>
    <t>POE交换机</t>
  </si>
  <si>
    <t>外部输入接口：RJ45网络接口（10/100M）、输出接口：4*RJ45网络接口，10/100M，支持SPOE病床呼叫分机供电，SPOE供电每路输出最大支持15V/1A、通讯接口：网络接口、安装方式 箱体内壁挂安装。</t>
  </si>
  <si>
    <t>走廊显示屏</t>
  </si>
  <si>
    <t>1.显示病区的呼叫信息、日期、时间、标语提示；
2.当患者通过床头呼叫终端或报警按钮发起呼叫时，走廊显示屏显示，例如：1015床呼叫，同时语音播报；
3.当医护人员进入病房护理时，走廊显示屏显示，例如：101病房进入护理中  或  01床进入护理中。
4.当护士通过床头呼叫终端发出增援时，走廊信息屏显示，例如：1015床请求增援，同时语音播报。</t>
  </si>
  <si>
    <t>报警按钮</t>
  </si>
  <si>
    <t>1.供电方式：连接病房设备，由病房设备供电
2.工作电压： DC12V
3.安装方式： 嵌入式（标准86盒）</t>
  </si>
  <si>
    <t>信息交互服务器软件（医护对讲）</t>
  </si>
  <si>
    <t xml:space="preserve"> 与医院HIS系统等对接互联，实现医护患信息的筛选、转发及数据同步功能。</t>
  </si>
  <si>
    <t>硬件服务器</t>
  </si>
  <si>
    <t>CPU: 十核/2.40 GHz/2400MHz
内存: 1 X 32GB/DDR4/
硬盘: 2 X 2TB/SATA/7200RPM/3.5寸/企业级
电源: 1 X 550W CRPS单电源
其他: 1 X 通用双路上架导轨套件(适用于机柜立柱间距730--870mm)
网卡：一块万兆双口网卡，含模块</t>
  </si>
  <si>
    <t>HIS接口模块（医护对讲）</t>
  </si>
  <si>
    <t>实现医疗分诊智能化中枢管理平台与HIS临床科室之间数据互通，负责与HIS系统服务器的显示数据通信,含第三方（HIS厂家）等开放接口的费用.</t>
  </si>
  <si>
    <t>LIS接口模块（医护对讲）</t>
  </si>
  <si>
    <t>实现医疗分诊智能化中枢管理平台与LIS检验科室之间数据互通，获取患者检查的项目信息。含第三方（LIS厂家）等开放接口的费用</t>
  </si>
  <si>
    <t>PACS接口模块（医护对讲）</t>
  </si>
  <si>
    <t>实现医疗分诊智能化中枢管理平台与PACS医技科室之间数据互通，获取检查的结果数据。含第三方（PACS厂家）等开放接口的费用.</t>
  </si>
  <si>
    <t>移动呼叫软件</t>
  </si>
  <si>
    <t>可通过移动呼叫软件控制医护对讲门禁系统启闭。
病床分机或报警按钮可同时呼叫护士站主机与移动PDA，若护士站主机接通时则会中断对PDA的呼叫。
支持医院各科室医护人员移动PDA安装
支持安卓系统</t>
  </si>
  <si>
    <t>发卡客户端软件</t>
  </si>
  <si>
    <t>系统可以实现卡片的发放、报损、挂失、解挂以及回收等日常卡片管理。同时系统支持批量发卡。
系统支持多种充值方式，如自动充值、团体充值，转账充值和现金充值等。
系统支持其他特殊管理，如卡片的修卡管理等。
系统加密采用“一卡一密”方式对卡片进行加密设备，防止卡片复制；
门禁系统必须读取卡片内的信息，不采用卡片固有ID号的方式
支持上传照片录入人脸</t>
  </si>
  <si>
    <t>双门磁力锁</t>
  </si>
  <si>
    <t>最大拉力：280kgx2(600Lbsx2)直线拉力
输入电压：DC12V或DC24V
工作电流：12V/500mAx2 ；24V/250mAx2
信号输出：干接点输出，最大承受功率3A，上锁时NO输出，开锁时NC输出。</t>
  </si>
  <si>
    <t>红外开门按钮</t>
  </si>
  <si>
    <t>感应距离：10-15厘米
供电：12V直流输入。
输出：干节点通断信号。
开门方式：手或其他物体挡住中间部分即可。</t>
  </si>
  <si>
    <t>发卡器</t>
  </si>
  <si>
    <t>可读写Mifare One 及其它公司兼容的Mifare 标准的非接触式IC卡、非接触式CPU卡。工作频率13.56MHZ；读写距离：不小于2CM；连接方式： RS232/USB连接；电源：5VDC。</t>
  </si>
  <si>
    <t>设备箱2P 16A（400*500*160mm）弱电井</t>
  </si>
  <si>
    <t>尺寸：400*500*160mm
材质：冷轧钢板
箱体厚：1.0mm：门板厚度1.2mm，
其它配件：，2P16A空开1个，1P10A空开25个、铁质金属底板、安装导轨、PVC线槽、标识牌、门锁</t>
  </si>
  <si>
    <t>设备箱1P 10A（300*400*160mm）吊顶内</t>
  </si>
  <si>
    <t>尺寸：300*400*160mm
材质：冷轧钢板
箱体厚：1.0mm：门板厚度1.2mm，
其它配件：1P10A空开2个、铁质金属底板、安装导轨、PVC线槽、标识牌、门锁</t>
  </si>
  <si>
    <t>医疗时钟系统报价表</t>
  </si>
  <si>
    <t>单面数字子钟</t>
  </si>
  <si>
    <t>单面数字子钟
LED显示单元发光强度：≥200cd/m2
对比度≥10：1；
LED显示屏可视视角≥±65º；
独立计时精度：≤±0.05秒/天；
同步精度：≤1-5mS；</t>
  </si>
  <si>
    <t>医疗时钟系统</t>
  </si>
  <si>
    <t>中心母钟设备</t>
  </si>
  <si>
    <t>中心母钟：
自动接收GPS（北斗）提供的标准时间信号
标准计时精度：≤± 1μS/年
同步误差：≤1~5ms
时间更新调整抖动度≤0.2μS/S
接口方式：以太网NTP接口（或标准RS-422/485） 
10M/100M自适应网络接口（支持TCP/IP协议）；接口数量：2-4个
网络时间同步精度：TCP/IP网络上的NTP：0.5-2ms。</t>
  </si>
  <si>
    <t>GPS/北斗双模标准时间信号接收天线</t>
  </si>
  <si>
    <t>1.天线：具备防水、防腐、避雷，防护标准≥IP65
2.GPS/BD卫星时标接收机提供卫星信号接收无线通道。
3.卫星天线规格：（1） 物理特性：直径：Ø96MM   高度：126MM；（2）接口：天线连接器: F型
4. GPS天线主要性能：
1）主要性能：（1）工作频率范围： 1575MHz±5MHz；（2）天线放大器增益：37dB；
2.北斗（BDS）天线
1）主要性能：（1）接收频率：2491.75 MHz±5MHz；（2）接收机通道：6；（3）接收机灵敏度： -157.6dBW
2）北斗（BDS）动态性能：（1）速度：900米/秒；（2）加速度：6g；（3）加加速度：10g/s；（4）有效定位时间：≤2分钟；（5）定位数据更新率：1Hz、2Hz、4Hz、8Hz、16Hz可选；（6）定位精度：三星+外输入高程：误差小于100米（1σ,输入高程误差10米）；（7）有效授时时间：≤2分钟。</t>
  </si>
  <si>
    <t>防雷器</t>
  </si>
  <si>
    <t>涂覆：电镀镍
绝缘子: 聚四氟乙烯
密封圈：硅橡胶
气体放电管：90V
特性阻抗: 50Ω
频率范围： DC-2.5GHz
额定直流击穿电压: 90V±20%接触电阻:内导体:≤1.5mΩ; 外导体≤1mΩ
绝缘电阻: ≥5000 MΩ介质耐压: 1500V
电压驻波比：≤1.2
插入损耗：≤0.2dB</t>
  </si>
  <si>
    <t>天线接收机</t>
  </si>
  <si>
    <t>GPS/北斗双模接收单元及天线接收参数
(1) 频率范围：1575MHz±5 MHz
(2) 天线增益：≥40dB
(3) 噪声系数：≤1.5dB
(4) 反射损耗：-14dB(即驻波比≤1.5)
(5) P-1 ：≥+10dBm
(6) 干扰抑制：25dB±100MHz
(7) 授时精度：卫星信号锁定时优于±1×10-10秒；卫星信号失锁2小时内优于±1×10-9秒
(8) 频率稳定度：卫星信号锁定时优于10-10秒（24小时）；卫星信号失锁时优于10-9秒（24小时）
(9) 跟踪卫星数：≥ 6-12颗卫星同时跟踪
(10) 重捕获时间：最小重捕获时间2.5s(卫星丢失时间少于15秒)，最大重捕获时间5s(卫星丢失时间大于60秒)。</t>
  </si>
  <si>
    <t>监控软件</t>
  </si>
  <si>
    <t>在控制中心设置时钟系统监测管理终端，具备自诊断功能，可进行故障管理、性能管理、配置管理、安全管理。
监控终端能够检测医院时钟系统主要设备的运行状态，对系统的工作状态、故障状态进行显示，并能够对全系统时钟进行点对点的控制（调整指针式子钟走时精度，设置数字子钟倒计时、定时开关机等功能），其主要监控及显示的内容包括：
标准信号接收单元的工作状态
信号处理单元的工作状态
每个子钟的工作状态 
传输通道的工作状态
对全系统时钟系统的控制与调整
基本故障排除原则等帮助信息</t>
  </si>
  <si>
    <t>时钟系统终端</t>
  </si>
  <si>
    <t>I5-10500/8G/1T/集成/DVDRW/2G独显/WIN10 21.5LED</t>
  </si>
  <si>
    <t>天线支架</t>
  </si>
  <si>
    <t>4#热镀锌角钢，厚度4mm</t>
  </si>
  <si>
    <t>米</t>
  </si>
  <si>
    <t>时间同步对接</t>
  </si>
  <si>
    <t>院内服务器、电脑、显示设备等与时钟系统对接</t>
  </si>
  <si>
    <t>专用馈线</t>
  </si>
  <si>
    <t>（1）电缆阻抗：50ohm±1ohm；（2）电容：23pF/ft-76pF/m；（3）内导体直流电阻：0.450ohms/kft-1.480ohms/km；（4）外导体直流电阻：0.580ohms/kft-1.903ohms/km ；（5）直流电压：4000V；（6）绝缘电阻：100000MOhm；（7）电感：0.190µH/m-0.058µH/ft；（8）夹克火花测试电压：8000V ；（9）操作频带：1–8800 MHz；（10）峰值功率：40.0 kW；</t>
  </si>
  <si>
    <t>m</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</si>
</sst>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9"/>
      <color theme="1"/>
      <name val="宋体"/>
      <charset val="134"/>
      <scheme val="minor"/>
    </font>
    <font>
      <b/>
      <sz val="18"/>
      <color theme="1"/>
      <name val="宋体"/>
      <charset val="134"/>
      <scheme val="minor"/>
    </font>
    <font>
      <b/>
      <sz val="11"/>
      <color rgb="FFFF0000"/>
      <name val="宋体"/>
      <charset val="134"/>
      <scheme val="minor"/>
    </font>
    <font>
      <sz val="9"/>
      <name val="宋体"/>
      <charset val="134"/>
      <scheme val="minor"/>
    </font>
    <font>
      <sz val="10"/>
      <color theme="1"/>
      <name val="宋体"/>
      <charset val="134"/>
      <scheme val="minor"/>
    </font>
    <font>
      <sz val="10"/>
      <color theme="0"/>
      <name val="宋体"/>
      <charset val="134"/>
      <scheme val="minor"/>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4" borderId="8" applyNumberFormat="0" applyAlignment="0" applyProtection="0">
      <alignment vertical="center"/>
    </xf>
    <xf numFmtId="0" fontId="17" fillId="5" borderId="9" applyNumberFormat="0" applyAlignment="0" applyProtection="0">
      <alignment vertical="center"/>
    </xf>
    <xf numFmtId="0" fontId="18" fillId="5" borderId="8" applyNumberFormat="0" applyAlignment="0" applyProtection="0">
      <alignment vertical="center"/>
    </xf>
    <xf numFmtId="0" fontId="19" fillId="6"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33">
    <xf numFmtId="0" fontId="0" fillId="0" borderId="0" xfId="0">
      <alignment vertical="center"/>
    </xf>
    <xf numFmtId="0" fontId="1" fillId="0" borderId="0" xfId="0" applyFont="1">
      <alignment vertical="center"/>
    </xf>
    <xf numFmtId="0" fontId="0" fillId="0" borderId="0" xfId="0" applyFill="1" applyAlignment="1">
      <alignment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center" vertical="center"/>
    </xf>
    <xf numFmtId="0" fontId="1" fillId="0" borderId="0" xfId="0" applyFont="1" applyFill="1" applyBorder="1" applyAlignment="1">
      <alignment horizontal="left" vertical="center" wrapText="1"/>
    </xf>
    <xf numFmtId="0" fontId="2"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lef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center" vertical="center" wrapText="1"/>
    </xf>
    <xf numFmtId="0" fontId="6" fillId="0" borderId="0" xfId="0" applyFont="1" applyAlignment="1">
      <alignment horizontal="left" vertical="center"/>
    </xf>
    <xf numFmtId="0" fontId="6" fillId="0" borderId="0" xfId="0" applyFont="1" applyAlignment="1">
      <alignment horizontal="center" vertical="center"/>
    </xf>
    <xf numFmtId="0" fontId="0" fillId="0" borderId="0" xfId="0" applyAlignment="1">
      <alignment horizontal="center" vertical="center"/>
    </xf>
    <xf numFmtId="0" fontId="5" fillId="0" borderId="0" xfId="0" applyFont="1" applyAlignment="1">
      <alignment vertical="center"/>
    </xf>
    <xf numFmtId="0" fontId="0" fillId="0" borderId="0" xfId="0" applyAlignment="1">
      <alignment vertical="center"/>
    </xf>
    <xf numFmtId="0" fontId="5" fillId="0" borderId="0" xfId="0" applyFont="1">
      <alignment vertical="center"/>
    </xf>
    <xf numFmtId="0" fontId="0" fillId="0" borderId="0" xfId="0" applyFont="1" applyAlignment="1">
      <alignment horizontal="left" vertical="center"/>
    </xf>
    <xf numFmtId="0" fontId="2" fillId="0" borderId="0" xfId="0" applyFont="1" applyBorder="1" applyAlignment="1">
      <alignment horizontal="left" vertical="center"/>
    </xf>
    <xf numFmtId="0" fontId="3" fillId="0" borderId="0" xfId="0" applyFont="1" applyBorder="1" applyAlignment="1">
      <alignment horizontal="left" vertical="center"/>
    </xf>
    <xf numFmtId="0" fontId="0" fillId="0" borderId="0" xfId="0" applyAlignment="1">
      <alignment horizontal="left"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2" borderId="2" xfId="0" applyFont="1" applyFill="1" applyBorder="1" applyAlignment="1">
      <alignment horizontal="center" vertical="center" wrapText="1"/>
    </xf>
    <xf numFmtId="0" fontId="7"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3.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externalLink" Target="externalLinks/externalLink6.xml"/><Relationship Id="rId11" Type="http://schemas.openxmlformats.org/officeDocument/2006/relationships/externalLink" Target="externalLinks/externalLink5.xml"/><Relationship Id="rId10" Type="http://schemas.openxmlformats.org/officeDocument/2006/relationships/externalLink" Target="externalLinks/externalLink4.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4494;&#20449;\WeChat\WeChat%20Files\shoujihelun6027\FileStorage\File\2022-04\2022.04.18&#33258;&#36129;&#24066;&#31532;&#22235;&#20154;&#27665;&#21307;&#38498;&#39033;&#30446;&#65288;&#37197;&#30005;&#26588;&#65289;&#25253;&#20215;&#26126;&#32454;&#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021&#25253;&#20215;\&#20294;&#30922;\&#20013;&#22269;&#24314;&#31569;\&#20013;&#24314;&#20843;&#23616;&#35199;&#21335;&#20998;&#20844;&#21496;&#23433;&#35013;&#20998;&#20844;&#21496;\&#33258;&#36129;&#21307;&#38498;\2022&#29256;&#37197;&#30005;&#31995;&#32479;&#22270;\&#39044;&#31639;\&#24037;&#20316;&#25991;&#20214;\&#21046;&#36896;&#24037;&#31243;\&#21327;&#20449;\&#22825;&#39556;&#22478;\all\C65A%20&amp;%20C65L%20&amp;%20Comet%20&#20215;&#26684;&#23450;&#20301;&#39033;&#30446;\Comet\compare%20with%20TCL\Easy%209%20%20initial%20stock%20proposal%20tool-v4-0709%20_with%20SPD%20and%20Easy%209%20top%2010%20reference-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WINDATA\LP&amp;TP2000-FRCTL-Limit%20Switch-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021&#25253;&#20215;\&#20294;&#30922;\&#20013;&#22269;&#24314;&#31569;\&#20013;&#24314;&#20843;&#23616;&#35199;&#21335;&#20998;&#20844;&#21496;&#23433;&#35013;&#20998;&#20844;&#21496;\&#33258;&#36129;&#21307;&#38498;\2022&#29256;&#37197;&#30005;&#31995;&#32479;&#22270;\&#39044;&#31639;\&#24037;&#20316;&#25991;&#20214;\&#21046;&#36896;&#24037;&#31243;\&#21327;&#20449;\&#22825;&#39556;&#22478;\&#25253;&#20215;&#25991;&#20214;\6y&#25253;&#20215;\&#24037;&#20316;&#25991;&#26723;&#36164;&#26009;\&#24037;&#20316;&#25991;&#26723;&#36164;&#26009;\&#25253;&#20215;\&#20215;&#26684;&#27719;&#24635;\03&#26694;&#26550;&#26029;&#36335;&#22120;&#3186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2021&#25253;&#20215;\&#20294;&#30922;\&#20013;&#22269;&#24314;&#31569;\&#20013;&#24314;&#20843;&#23616;&#35199;&#21335;&#20998;&#20844;&#21496;&#23433;&#35013;&#20998;&#20844;&#21496;\&#33258;&#36129;&#21307;&#38498;\2022&#29256;&#37197;&#30005;&#31995;&#32479;&#22270;\&#39044;&#31639;\DOCUME~1\liang_ge\LOCALS~1\Temp\price2004(20031029)SHY.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4494;&#20449;\WeChat\WeChat%20Files\shoujihelun6027\FileStorage\File\2022-04\2022.04.20&#33258;&#36129;&#24066;&#31532;&#22235;&#20154;&#27665;&#21307;&#38498;&#39033;&#30446;&#65288;&#37197;&#30005;&#31665;&#25253;&#20215;&#26126;&#32454;&#34920;&#65289;&#37325;&#24198;&#21512;&#25104;&#3107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汇总表"/>
      <sheetName val="明细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Reginal Mix"/>
      <sheetName val="initial stock of SPD"/>
      <sheetName val="General Total"/>
      <sheetName val="Northeast"/>
      <sheetName val="Northwest"/>
      <sheetName val="North"/>
      <sheetName val="Beijing"/>
      <sheetName val="East China"/>
      <sheetName val="Southeast"/>
      <sheetName val="Shanghai"/>
      <sheetName val="Middle China"/>
      <sheetName val="Southwest"/>
      <sheetName val="South"/>
      <sheetName val="temp"/>
      <sheetName val="Easy 9 vs. C65 &amp; TC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FRCTL-Limit Switch"/>
      <sheetName val="NVELGAM"/>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MW断路器"/>
      <sheetName val="ME DW15"/>
      <sheetName val="CB11"/>
      <sheetName val="CW1"/>
      <sheetName val="HSW1"/>
      <sheetName val="HSW2"/>
      <sheetName val="CKW50"/>
      <sheetName val="ZW1"/>
      <sheetName val="TW30"/>
      <sheetName val="YSA"/>
      <sheetName val="MT固定式"/>
      <sheetName val="MT抽屉式"/>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NS800-1250"/>
      <sheetName val="MT DC"/>
      <sheetName val="MW"/>
      <sheetName val="MT AC"/>
      <sheetName val="MT kits"/>
      <sheetName val="Communication kits"/>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总表"/>
      <sheetName val="明细"/>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8"/>
  <sheetViews>
    <sheetView tabSelected="1" workbookViewId="0">
      <pane xSplit="3" ySplit="3" topLeftCell="D4" activePane="bottomRight" state="frozen"/>
      <selection/>
      <selection pane="topRight"/>
      <selection pane="bottomLeft"/>
      <selection pane="bottomRight" activeCell="M4" sqref="M4"/>
    </sheetView>
  </sheetViews>
  <sheetFormatPr defaultColWidth="9" defaultRowHeight="11.25"/>
  <cols>
    <col min="1" max="1" width="4.25" style="1" customWidth="1"/>
    <col min="2" max="2" width="11.625" style="3" customWidth="1"/>
    <col min="3" max="3" width="37.875" style="4" customWidth="1"/>
    <col min="4" max="4" width="7.875" style="5" customWidth="1"/>
    <col min="5" max="5" width="5.875" style="5" customWidth="1"/>
    <col min="6" max="6" width="17.25" style="5" customWidth="1"/>
    <col min="7" max="7" width="9.875" style="5" customWidth="1"/>
    <col min="8" max="8" width="9.125" style="5" customWidth="1"/>
    <col min="9" max="9" width="10.375" style="5" customWidth="1"/>
    <col min="10" max="10" width="39" style="6" customWidth="1"/>
    <col min="11" max="11" width="19.75" style="1" customWidth="1"/>
    <col min="12" max="16384" width="9" style="1"/>
  </cols>
  <sheetData>
    <row r="1" ht="38" customHeight="1" spans="1:10">
      <c r="A1" s="7" t="s">
        <v>0</v>
      </c>
      <c r="B1" s="7"/>
      <c r="C1" s="8"/>
      <c r="D1" s="7"/>
      <c r="E1" s="7"/>
      <c r="F1" s="7"/>
      <c r="G1" s="7"/>
      <c r="H1" s="7"/>
      <c r="I1" s="7"/>
      <c r="J1" s="25"/>
    </row>
    <row r="2" ht="27" customHeight="1" spans="1:10">
      <c r="A2" s="9" t="s">
        <v>1</v>
      </c>
      <c r="B2" s="9"/>
      <c r="C2" s="9"/>
      <c r="D2" s="9"/>
      <c r="E2" s="9"/>
      <c r="F2" s="9"/>
      <c r="G2" s="9"/>
      <c r="H2" s="9"/>
      <c r="I2" s="9"/>
      <c r="J2" s="26"/>
    </row>
    <row r="3" ht="26" customHeight="1" spans="1:10">
      <c r="A3" s="10" t="s">
        <v>2</v>
      </c>
      <c r="B3" s="10" t="s">
        <v>3</v>
      </c>
      <c r="C3" s="11" t="s">
        <v>4</v>
      </c>
      <c r="D3" s="10" t="s">
        <v>5</v>
      </c>
      <c r="E3" s="10" t="s">
        <v>6</v>
      </c>
      <c r="F3" s="12" t="s">
        <v>7</v>
      </c>
      <c r="G3" s="12" t="s">
        <v>8</v>
      </c>
      <c r="H3" s="12" t="s">
        <v>9</v>
      </c>
      <c r="I3" s="12" t="s">
        <v>10</v>
      </c>
      <c r="J3" s="12" t="s">
        <v>11</v>
      </c>
    </row>
    <row r="4" ht="67.5" spans="1:10">
      <c r="A4" s="10">
        <v>1</v>
      </c>
      <c r="B4" s="10" t="s">
        <v>12</v>
      </c>
      <c r="C4" s="11" t="s">
        <v>13</v>
      </c>
      <c r="D4" s="12">
        <v>1</v>
      </c>
      <c r="E4" s="10" t="s">
        <v>14</v>
      </c>
      <c r="F4" s="10"/>
      <c r="G4" s="10" t="s">
        <v>15</v>
      </c>
      <c r="H4" s="13"/>
      <c r="I4" s="13" t="str">
        <f t="shared" ref="I4:I13" si="0">IF(H4="","",H4*D4)</f>
        <v/>
      </c>
      <c r="J4" s="11"/>
    </row>
    <row r="5" ht="67.5" spans="1:10">
      <c r="A5" s="10">
        <v>2</v>
      </c>
      <c r="B5" s="10" t="s">
        <v>16</v>
      </c>
      <c r="C5" s="11" t="s">
        <v>17</v>
      </c>
      <c r="D5" s="12">
        <v>1</v>
      </c>
      <c r="E5" s="10" t="s">
        <v>14</v>
      </c>
      <c r="F5" s="10"/>
      <c r="G5" s="10" t="s">
        <v>15</v>
      </c>
      <c r="H5" s="13"/>
      <c r="I5" s="13" t="str">
        <f t="shared" si="0"/>
        <v/>
      </c>
      <c r="J5" s="11"/>
    </row>
    <row r="6" ht="67.5" spans="1:10">
      <c r="A6" s="10">
        <v>3</v>
      </c>
      <c r="B6" s="10" t="s">
        <v>18</v>
      </c>
      <c r="C6" s="11" t="s">
        <v>19</v>
      </c>
      <c r="D6" s="12">
        <v>1</v>
      </c>
      <c r="E6" s="10" t="s">
        <v>14</v>
      </c>
      <c r="F6" s="10"/>
      <c r="G6" s="10" t="s">
        <v>15</v>
      </c>
      <c r="H6" s="13"/>
      <c r="I6" s="13" t="str">
        <f t="shared" si="0"/>
        <v/>
      </c>
      <c r="J6" s="11"/>
    </row>
    <row r="7" s="1" customFormat="1" ht="24" customHeight="1" spans="1:10">
      <c r="A7" s="10">
        <v>4</v>
      </c>
      <c r="B7" s="10" t="s">
        <v>20</v>
      </c>
      <c r="C7" s="11" t="s">
        <v>21</v>
      </c>
      <c r="D7" s="12">
        <v>1</v>
      </c>
      <c r="E7" s="10" t="s">
        <v>22</v>
      </c>
      <c r="F7" s="10"/>
      <c r="G7" s="10" t="s">
        <v>15</v>
      </c>
      <c r="H7" s="13"/>
      <c r="I7" s="13" t="str">
        <f t="shared" si="0"/>
        <v/>
      </c>
      <c r="J7" s="11"/>
    </row>
    <row r="8" ht="90" spans="1:10">
      <c r="A8" s="10">
        <v>5</v>
      </c>
      <c r="B8" s="10" t="s">
        <v>23</v>
      </c>
      <c r="C8" s="11" t="s">
        <v>24</v>
      </c>
      <c r="D8" s="12">
        <v>1</v>
      </c>
      <c r="E8" s="10" t="s">
        <v>25</v>
      </c>
      <c r="F8" s="10"/>
      <c r="G8" s="10" t="s">
        <v>15</v>
      </c>
      <c r="H8" s="13"/>
      <c r="I8" s="13" t="str">
        <f t="shared" si="0"/>
        <v/>
      </c>
      <c r="J8" s="11"/>
    </row>
    <row r="9" ht="33.75" spans="1:10">
      <c r="A9" s="10">
        <v>6</v>
      </c>
      <c r="B9" s="10" t="s">
        <v>26</v>
      </c>
      <c r="C9" s="11" t="s">
        <v>27</v>
      </c>
      <c r="D9" s="12">
        <v>1</v>
      </c>
      <c r="E9" s="10" t="s">
        <v>25</v>
      </c>
      <c r="F9" s="10"/>
      <c r="G9" s="10" t="s">
        <v>15</v>
      </c>
      <c r="H9" s="13"/>
      <c r="I9" s="13" t="str">
        <f t="shared" si="0"/>
        <v/>
      </c>
      <c r="J9" s="11"/>
    </row>
    <row r="10" ht="78.75" spans="1:10">
      <c r="A10" s="10">
        <v>7</v>
      </c>
      <c r="B10" s="10" t="s">
        <v>28</v>
      </c>
      <c r="C10" s="11" t="s">
        <v>29</v>
      </c>
      <c r="D10" s="12">
        <v>1</v>
      </c>
      <c r="E10" s="10" t="s">
        <v>25</v>
      </c>
      <c r="F10" s="10"/>
      <c r="G10" s="10" t="s">
        <v>15</v>
      </c>
      <c r="H10" s="13"/>
      <c r="I10" s="13" t="str">
        <f t="shared" si="0"/>
        <v/>
      </c>
      <c r="J10" s="11"/>
    </row>
    <row r="11" ht="27" customHeight="1" spans="1:10">
      <c r="A11" s="10">
        <v>8</v>
      </c>
      <c r="B11" s="10" t="s">
        <v>30</v>
      </c>
      <c r="C11" s="11" t="s">
        <v>31</v>
      </c>
      <c r="D11" s="12">
        <v>1</v>
      </c>
      <c r="E11" s="10" t="s">
        <v>25</v>
      </c>
      <c r="F11" s="10"/>
      <c r="G11" s="10" t="s">
        <v>15</v>
      </c>
      <c r="H11" s="13"/>
      <c r="I11" s="13" t="str">
        <f t="shared" si="0"/>
        <v/>
      </c>
      <c r="J11" s="11"/>
    </row>
    <row r="12" ht="27" customHeight="1" spans="1:10">
      <c r="A12" s="10">
        <v>9</v>
      </c>
      <c r="B12" s="10" t="s">
        <v>32</v>
      </c>
      <c r="C12" s="11" t="s">
        <v>33</v>
      </c>
      <c r="D12" s="12">
        <v>1</v>
      </c>
      <c r="E12" s="10" t="s">
        <v>25</v>
      </c>
      <c r="F12" s="10"/>
      <c r="G12" s="10" t="s">
        <v>15</v>
      </c>
      <c r="H12" s="13"/>
      <c r="I12" s="13" t="str">
        <f t="shared" si="0"/>
        <v/>
      </c>
      <c r="J12" s="11"/>
    </row>
    <row r="13" ht="27" customHeight="1" spans="1:10">
      <c r="A13" s="10">
        <v>10</v>
      </c>
      <c r="B13" s="10" t="s">
        <v>34</v>
      </c>
      <c r="C13" s="11" t="s">
        <v>35</v>
      </c>
      <c r="D13" s="12">
        <v>1</v>
      </c>
      <c r="E13" s="10" t="s">
        <v>25</v>
      </c>
      <c r="F13" s="10"/>
      <c r="G13" s="10" t="s">
        <v>15</v>
      </c>
      <c r="H13" s="13"/>
      <c r="I13" s="13" t="str">
        <f t="shared" si="0"/>
        <v/>
      </c>
      <c r="J13" s="11"/>
    </row>
    <row r="14" s="1" customFormat="1" ht="24" customHeight="1" spans="1:10">
      <c r="A14" s="14"/>
      <c r="B14" s="14" t="s">
        <v>36</v>
      </c>
      <c r="C14" s="14"/>
      <c r="D14" s="14"/>
      <c r="E14" s="14"/>
      <c r="F14" s="14"/>
      <c r="G14" s="14"/>
      <c r="H14" s="15"/>
      <c r="I14" s="15" t="str">
        <f>IF(SUM(I4:I13)=0,"",SUM(I4:I13))</f>
        <v/>
      </c>
      <c r="J14" s="14"/>
    </row>
    <row r="15" s="2" customFormat="1" ht="21" customHeight="1" spans="1:16382">
      <c r="A15" s="16" t="s">
        <v>37</v>
      </c>
      <c r="B15" s="16"/>
      <c r="C15" s="17"/>
      <c r="D15" s="16"/>
      <c r="E15" s="16"/>
      <c r="F15" s="16"/>
      <c r="G15" s="16"/>
      <c r="H15" s="16"/>
      <c r="I15" s="16"/>
      <c r="J15" s="17"/>
      <c r="XEU15"/>
      <c r="XEV15"/>
      <c r="XEW15"/>
      <c r="XEX15"/>
      <c r="XEY15"/>
      <c r="XEZ15"/>
      <c r="XFA15"/>
      <c r="XFB15"/>
    </row>
    <row r="16" s="2" customFormat="1" ht="21" customHeight="1" spans="1:16382">
      <c r="A16" s="18" t="s">
        <v>38</v>
      </c>
      <c r="B16" s="18"/>
      <c r="C16" s="19"/>
      <c r="D16" s="18"/>
      <c r="E16" s="18"/>
      <c r="F16" s="18"/>
      <c r="G16" s="18"/>
      <c r="H16" s="18"/>
      <c r="I16" s="18"/>
      <c r="J16" s="19"/>
      <c r="XEU16"/>
      <c r="XEV16"/>
      <c r="XEW16"/>
      <c r="XEX16"/>
      <c r="XEY16"/>
      <c r="XEZ16"/>
      <c r="XFA16"/>
      <c r="XFB16"/>
    </row>
    <row r="17" s="2" customFormat="1" ht="36" customHeight="1" spans="1:16382">
      <c r="A17"/>
      <c r="B17"/>
      <c r="C17" s="20"/>
      <c r="D17"/>
      <c r="E17"/>
      <c r="F17"/>
      <c r="G17" s="21" t="s">
        <v>39</v>
      </c>
      <c r="H17" s="22"/>
      <c r="I17" s="22"/>
      <c r="J17" s="20"/>
      <c r="XEU17"/>
      <c r="XEV17"/>
      <c r="XEW17"/>
      <c r="XEX17"/>
      <c r="XEY17"/>
      <c r="XEZ17"/>
      <c r="XFA17"/>
      <c r="XFB17"/>
    </row>
    <row r="18" s="2" customFormat="1" ht="21" customHeight="1" spans="1:16382">
      <c r="A18"/>
      <c r="B18"/>
      <c r="C18" s="20"/>
      <c r="D18"/>
      <c r="E18"/>
      <c r="F18"/>
      <c r="G18" s="23" t="s">
        <v>40</v>
      </c>
      <c r="H18" s="24" t="s">
        <v>41</v>
      </c>
      <c r="I18" s="27"/>
      <c r="J18" s="20"/>
      <c r="XEU18"/>
      <c r="XEV18"/>
      <c r="XEW18"/>
      <c r="XEX18"/>
      <c r="XEY18"/>
      <c r="XEZ18"/>
      <c r="XFA18"/>
      <c r="XFB18"/>
    </row>
  </sheetData>
  <mergeCells count="5">
    <mergeCell ref="A1:J1"/>
    <mergeCell ref="A2:J2"/>
    <mergeCell ref="A15:J15"/>
    <mergeCell ref="A16:I16"/>
    <mergeCell ref="H18:J18"/>
  </mergeCells>
  <printOptions horizontalCentered="1"/>
  <pageMargins left="0.196527777777778" right="0.196527777777778" top="0.60625" bottom="0.60625" header="0.5" footer="0.302777777777778"/>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1"/>
  <sheetViews>
    <sheetView workbookViewId="0">
      <pane xSplit="3" ySplit="3" topLeftCell="D18" activePane="bottomRight" state="frozen"/>
      <selection/>
      <selection pane="topRight"/>
      <selection pane="bottomLeft"/>
      <selection pane="bottomRight" activeCell="I27" sqref="I27"/>
    </sheetView>
  </sheetViews>
  <sheetFormatPr defaultColWidth="9" defaultRowHeight="11.25"/>
  <cols>
    <col min="1" max="1" width="4.25" style="1" customWidth="1"/>
    <col min="2" max="2" width="11.625" style="3" customWidth="1"/>
    <col min="3" max="3" width="37.875" style="4" customWidth="1"/>
    <col min="4" max="4" width="7.875" style="5" customWidth="1"/>
    <col min="5" max="5" width="5.875" style="5" customWidth="1"/>
    <col min="6" max="6" width="17.25" style="5" customWidth="1"/>
    <col min="7" max="7" width="9.875" style="5" customWidth="1"/>
    <col min="8" max="8" width="9.125" style="5" customWidth="1"/>
    <col min="9" max="9" width="10.375" style="5" customWidth="1"/>
    <col min="10" max="10" width="39" style="6" customWidth="1"/>
    <col min="11" max="11" width="19.75" style="1" customWidth="1"/>
    <col min="12" max="16384" width="9" style="1"/>
  </cols>
  <sheetData>
    <row r="1" ht="38" customHeight="1" spans="1:10">
      <c r="A1" s="7" t="s">
        <v>42</v>
      </c>
      <c r="B1" s="7"/>
      <c r="C1" s="8"/>
      <c r="D1" s="7"/>
      <c r="E1" s="7"/>
      <c r="F1" s="7"/>
      <c r="G1" s="7"/>
      <c r="H1" s="7"/>
      <c r="I1" s="7"/>
      <c r="J1" s="25"/>
    </row>
    <row r="2" ht="27" customHeight="1" spans="1:10">
      <c r="A2" s="9" t="s">
        <v>1</v>
      </c>
      <c r="B2" s="9"/>
      <c r="C2" s="9"/>
      <c r="D2" s="9"/>
      <c r="E2" s="9"/>
      <c r="F2" s="9"/>
      <c r="G2" s="9"/>
      <c r="H2" s="9"/>
      <c r="I2" s="9"/>
      <c r="J2" s="26"/>
    </row>
    <row r="3" ht="26" customHeight="1" spans="1:10">
      <c r="A3" s="10" t="s">
        <v>2</v>
      </c>
      <c r="B3" s="10" t="s">
        <v>3</v>
      </c>
      <c r="C3" s="11" t="s">
        <v>4</v>
      </c>
      <c r="D3" s="10" t="s">
        <v>5</v>
      </c>
      <c r="E3" s="10" t="s">
        <v>6</v>
      </c>
      <c r="F3" s="12" t="s">
        <v>7</v>
      </c>
      <c r="G3" s="12" t="s">
        <v>8</v>
      </c>
      <c r="H3" s="12" t="s">
        <v>9</v>
      </c>
      <c r="I3" s="12" t="s">
        <v>10</v>
      </c>
      <c r="J3" s="12" t="s">
        <v>11</v>
      </c>
    </row>
    <row r="4" ht="29" customHeight="1" spans="1:10">
      <c r="A4" s="10">
        <v>1</v>
      </c>
      <c r="B4" s="10" t="s">
        <v>43</v>
      </c>
      <c r="C4" s="11" t="s">
        <v>44</v>
      </c>
      <c r="D4" s="12">
        <v>1</v>
      </c>
      <c r="E4" s="10" t="s">
        <v>25</v>
      </c>
      <c r="F4" s="10"/>
      <c r="G4" s="10" t="s">
        <v>45</v>
      </c>
      <c r="H4" s="13"/>
      <c r="I4" s="13" t="str">
        <f t="shared" ref="I4:I13" si="0">IF(H4="","",H4*D4)</f>
        <v/>
      </c>
      <c r="J4" s="11"/>
    </row>
    <row r="5" ht="168.75" spans="1:10">
      <c r="A5" s="10">
        <v>2</v>
      </c>
      <c r="B5" s="10" t="s">
        <v>46</v>
      </c>
      <c r="C5" s="11" t="s">
        <v>47</v>
      </c>
      <c r="D5" s="12">
        <v>1</v>
      </c>
      <c r="E5" s="10" t="s">
        <v>14</v>
      </c>
      <c r="F5" s="10"/>
      <c r="G5" s="10" t="s">
        <v>45</v>
      </c>
      <c r="H5" s="13"/>
      <c r="I5" s="13" t="str">
        <f t="shared" si="0"/>
        <v/>
      </c>
      <c r="J5" s="11"/>
    </row>
    <row r="6" ht="112.5" spans="1:10">
      <c r="A6" s="10">
        <v>3</v>
      </c>
      <c r="B6" s="10" t="s">
        <v>48</v>
      </c>
      <c r="C6" s="11" t="s">
        <v>49</v>
      </c>
      <c r="D6" s="12">
        <v>1</v>
      </c>
      <c r="E6" s="10" t="s">
        <v>14</v>
      </c>
      <c r="F6" s="10"/>
      <c r="G6" s="10" t="s">
        <v>45</v>
      </c>
      <c r="H6" s="13"/>
      <c r="I6" s="13" t="str">
        <f t="shared" si="0"/>
        <v/>
      </c>
      <c r="J6" s="11"/>
    </row>
    <row r="7" s="1" customFormat="1" ht="112.5" spans="1:10">
      <c r="A7" s="10">
        <v>4</v>
      </c>
      <c r="B7" s="10" t="s">
        <v>50</v>
      </c>
      <c r="C7" s="11" t="s">
        <v>51</v>
      </c>
      <c r="D7" s="12">
        <v>1</v>
      </c>
      <c r="E7" s="10" t="s">
        <v>14</v>
      </c>
      <c r="F7" s="10"/>
      <c r="G7" s="10" t="s">
        <v>45</v>
      </c>
      <c r="H7" s="13"/>
      <c r="I7" s="13" t="str">
        <f t="shared" si="0"/>
        <v/>
      </c>
      <c r="J7" s="11"/>
    </row>
    <row r="8" ht="56.25" spans="1:10">
      <c r="A8" s="10">
        <v>5</v>
      </c>
      <c r="B8" s="10" t="s">
        <v>52</v>
      </c>
      <c r="C8" s="11" t="s">
        <v>53</v>
      </c>
      <c r="D8" s="12">
        <v>1</v>
      </c>
      <c r="E8" s="10" t="s">
        <v>14</v>
      </c>
      <c r="F8" s="10"/>
      <c r="G8" s="10" t="s">
        <v>45</v>
      </c>
      <c r="H8" s="13"/>
      <c r="I8" s="13" t="str">
        <f t="shared" si="0"/>
        <v/>
      </c>
      <c r="J8" s="11"/>
    </row>
    <row r="9" ht="90" spans="1:10">
      <c r="A9" s="10">
        <v>6</v>
      </c>
      <c r="B9" s="10" t="s">
        <v>54</v>
      </c>
      <c r="C9" s="11" t="s">
        <v>55</v>
      </c>
      <c r="D9" s="12">
        <v>1</v>
      </c>
      <c r="E9" s="10" t="s">
        <v>56</v>
      </c>
      <c r="F9" s="10"/>
      <c r="G9" s="10" t="s">
        <v>45</v>
      </c>
      <c r="H9" s="13"/>
      <c r="I9" s="13" t="str">
        <f t="shared" si="0"/>
        <v/>
      </c>
      <c r="J9" s="11"/>
    </row>
    <row r="10" ht="191.25" spans="1:10">
      <c r="A10" s="10">
        <v>7</v>
      </c>
      <c r="B10" s="10" t="s">
        <v>57</v>
      </c>
      <c r="C10" s="11" t="s">
        <v>58</v>
      </c>
      <c r="D10" s="12">
        <v>1</v>
      </c>
      <c r="E10" s="10" t="s">
        <v>25</v>
      </c>
      <c r="F10" s="10"/>
      <c r="G10" s="10" t="s">
        <v>45</v>
      </c>
      <c r="H10" s="13"/>
      <c r="I10" s="13" t="str">
        <f t="shared" si="0"/>
        <v/>
      </c>
      <c r="J10" s="11"/>
    </row>
    <row r="11" ht="90" spans="1:10">
      <c r="A11" s="10">
        <v>8</v>
      </c>
      <c r="B11" s="10" t="s">
        <v>59</v>
      </c>
      <c r="C11" s="11" t="s">
        <v>60</v>
      </c>
      <c r="D11" s="12">
        <v>1</v>
      </c>
      <c r="E11" s="10" t="s">
        <v>25</v>
      </c>
      <c r="F11" s="10"/>
      <c r="G11" s="10" t="s">
        <v>45</v>
      </c>
      <c r="H11" s="13"/>
      <c r="I11" s="13" t="str">
        <f t="shared" si="0"/>
        <v/>
      </c>
      <c r="J11" s="11"/>
    </row>
    <row r="12" ht="101.25" spans="1:10">
      <c r="A12" s="10">
        <v>9</v>
      </c>
      <c r="B12" s="10" t="s">
        <v>61</v>
      </c>
      <c r="C12" s="11" t="s">
        <v>62</v>
      </c>
      <c r="D12" s="12">
        <v>1</v>
      </c>
      <c r="E12" s="10" t="s">
        <v>25</v>
      </c>
      <c r="F12" s="10"/>
      <c r="G12" s="10" t="s">
        <v>45</v>
      </c>
      <c r="H12" s="13"/>
      <c r="I12" s="13" t="str">
        <f t="shared" si="0"/>
        <v/>
      </c>
      <c r="J12" s="11"/>
    </row>
    <row r="13" ht="135" spans="1:10">
      <c r="A13" s="10">
        <v>10</v>
      </c>
      <c r="B13" s="10" t="s">
        <v>63</v>
      </c>
      <c r="C13" s="11" t="s">
        <v>64</v>
      </c>
      <c r="D13" s="12">
        <v>1</v>
      </c>
      <c r="E13" s="10" t="s">
        <v>25</v>
      </c>
      <c r="F13" s="10"/>
      <c r="G13" s="10" t="s">
        <v>45</v>
      </c>
      <c r="H13" s="13"/>
      <c r="I13" s="13" t="str">
        <f t="shared" si="0"/>
        <v/>
      </c>
      <c r="J13" s="11"/>
    </row>
    <row r="14" ht="56.25" spans="1:10">
      <c r="A14" s="10">
        <v>11</v>
      </c>
      <c r="B14" s="10" t="s">
        <v>65</v>
      </c>
      <c r="C14" s="11" t="s">
        <v>66</v>
      </c>
      <c r="D14" s="12">
        <v>1</v>
      </c>
      <c r="E14" s="10" t="s">
        <v>67</v>
      </c>
      <c r="F14" s="10"/>
      <c r="G14" s="10" t="s">
        <v>45</v>
      </c>
      <c r="H14" s="13"/>
      <c r="I14" s="13" t="str">
        <f t="shared" ref="I14:I28" si="1">IF(H14="","",H14*D14)</f>
        <v/>
      </c>
      <c r="J14" s="11"/>
    </row>
    <row r="15" ht="56.25" spans="1:10">
      <c r="A15" s="10">
        <v>12</v>
      </c>
      <c r="B15" s="10" t="s">
        <v>68</v>
      </c>
      <c r="C15" s="11" t="s">
        <v>69</v>
      </c>
      <c r="D15" s="12">
        <v>1</v>
      </c>
      <c r="E15" s="10" t="s">
        <v>25</v>
      </c>
      <c r="F15" s="10"/>
      <c r="G15" s="10" t="s">
        <v>45</v>
      </c>
      <c r="H15" s="13"/>
      <c r="I15" s="13" t="str">
        <f t="shared" si="1"/>
        <v/>
      </c>
      <c r="J15" s="11"/>
    </row>
    <row r="16" ht="168.75" spans="1:10">
      <c r="A16" s="10">
        <v>13</v>
      </c>
      <c r="B16" s="10" t="s">
        <v>70</v>
      </c>
      <c r="C16" s="11" t="s">
        <v>71</v>
      </c>
      <c r="D16" s="12">
        <v>1</v>
      </c>
      <c r="E16" s="10" t="s">
        <v>25</v>
      </c>
      <c r="F16" s="10"/>
      <c r="G16" s="10" t="s">
        <v>45</v>
      </c>
      <c r="H16" s="13"/>
      <c r="I16" s="13" t="str">
        <f t="shared" si="1"/>
        <v/>
      </c>
      <c r="J16" s="11"/>
    </row>
    <row r="17" ht="135" spans="1:10">
      <c r="A17" s="10">
        <v>14</v>
      </c>
      <c r="B17" s="10" t="s">
        <v>72</v>
      </c>
      <c r="C17" s="11" t="s">
        <v>73</v>
      </c>
      <c r="D17" s="12">
        <v>1</v>
      </c>
      <c r="E17" s="10" t="s">
        <v>25</v>
      </c>
      <c r="F17" s="10"/>
      <c r="G17" s="10" t="s">
        <v>45</v>
      </c>
      <c r="H17" s="13"/>
      <c r="I17" s="13" t="str">
        <f t="shared" si="1"/>
        <v/>
      </c>
      <c r="J17" s="11"/>
    </row>
    <row r="18" ht="33.75" spans="1:10">
      <c r="A18" s="10">
        <v>15</v>
      </c>
      <c r="B18" s="10" t="s">
        <v>74</v>
      </c>
      <c r="C18" s="11" t="s">
        <v>75</v>
      </c>
      <c r="D18" s="12">
        <v>1</v>
      </c>
      <c r="E18" s="10" t="s">
        <v>25</v>
      </c>
      <c r="F18" s="10"/>
      <c r="G18" s="10" t="s">
        <v>45</v>
      </c>
      <c r="H18" s="13"/>
      <c r="I18" s="13" t="str">
        <f t="shared" si="1"/>
        <v/>
      </c>
      <c r="J18" s="11"/>
    </row>
    <row r="19" ht="33.75" spans="1:10">
      <c r="A19" s="10">
        <v>16</v>
      </c>
      <c r="B19" s="10" t="s">
        <v>76</v>
      </c>
      <c r="C19" s="11" t="s">
        <v>77</v>
      </c>
      <c r="D19" s="12">
        <v>1</v>
      </c>
      <c r="E19" s="10" t="s">
        <v>25</v>
      </c>
      <c r="F19" s="10"/>
      <c r="G19" s="10" t="s">
        <v>45</v>
      </c>
      <c r="H19" s="13"/>
      <c r="I19" s="13" t="str">
        <f t="shared" si="1"/>
        <v/>
      </c>
      <c r="J19" s="11"/>
    </row>
    <row r="20" ht="33.75" spans="1:10">
      <c r="A20" s="10">
        <v>17</v>
      </c>
      <c r="B20" s="10" t="s">
        <v>78</v>
      </c>
      <c r="C20" s="11" t="s">
        <v>79</v>
      </c>
      <c r="D20" s="12">
        <v>1</v>
      </c>
      <c r="E20" s="10" t="s">
        <v>25</v>
      </c>
      <c r="F20" s="10"/>
      <c r="G20" s="10" t="s">
        <v>45</v>
      </c>
      <c r="H20" s="13"/>
      <c r="I20" s="13" t="str">
        <f t="shared" si="1"/>
        <v/>
      </c>
      <c r="J20" s="11"/>
    </row>
    <row r="21" ht="33.75" spans="1:10">
      <c r="A21" s="10">
        <v>18</v>
      </c>
      <c r="B21" s="10" t="s">
        <v>80</v>
      </c>
      <c r="C21" s="11" t="s">
        <v>81</v>
      </c>
      <c r="D21" s="12">
        <v>1</v>
      </c>
      <c r="E21" s="10" t="s">
        <v>25</v>
      </c>
      <c r="F21" s="10"/>
      <c r="G21" s="10" t="s">
        <v>45</v>
      </c>
      <c r="H21" s="13"/>
      <c r="I21" s="13" t="str">
        <f t="shared" si="1"/>
        <v/>
      </c>
      <c r="J21" s="11"/>
    </row>
    <row r="22" ht="22.5" spans="1:10">
      <c r="A22" s="10">
        <v>19</v>
      </c>
      <c r="B22" s="10" t="s">
        <v>82</v>
      </c>
      <c r="C22" s="11" t="s">
        <v>83</v>
      </c>
      <c r="D22" s="12">
        <v>1</v>
      </c>
      <c r="E22" s="10" t="s">
        <v>25</v>
      </c>
      <c r="F22" s="10"/>
      <c r="G22" s="10" t="s">
        <v>45</v>
      </c>
      <c r="H22" s="13"/>
      <c r="I22" s="13" t="str">
        <f t="shared" si="1"/>
        <v/>
      </c>
      <c r="J22" s="11"/>
    </row>
    <row r="23" ht="45" spans="1:10">
      <c r="A23" s="10">
        <v>20</v>
      </c>
      <c r="B23" s="10" t="s">
        <v>84</v>
      </c>
      <c r="C23" s="11" t="s">
        <v>85</v>
      </c>
      <c r="D23" s="12">
        <v>1</v>
      </c>
      <c r="E23" s="10" t="s">
        <v>25</v>
      </c>
      <c r="F23" s="10"/>
      <c r="G23" s="10" t="s">
        <v>45</v>
      </c>
      <c r="H23" s="13"/>
      <c r="I23" s="13" t="str">
        <f t="shared" si="1"/>
        <v/>
      </c>
      <c r="J23" s="11"/>
    </row>
    <row r="24" ht="33.75" spans="1:10">
      <c r="A24" s="10">
        <v>21</v>
      </c>
      <c r="B24" s="10" t="s">
        <v>86</v>
      </c>
      <c r="C24" s="11" t="s">
        <v>87</v>
      </c>
      <c r="D24" s="12">
        <v>1</v>
      </c>
      <c r="E24" s="10" t="s">
        <v>25</v>
      </c>
      <c r="F24" s="10"/>
      <c r="G24" s="10" t="s">
        <v>45</v>
      </c>
      <c r="H24" s="13"/>
      <c r="I24" s="13" t="str">
        <f t="shared" si="1"/>
        <v/>
      </c>
      <c r="J24" s="11"/>
    </row>
    <row r="25" ht="45" spans="1:10">
      <c r="A25" s="10">
        <v>22</v>
      </c>
      <c r="B25" s="10" t="s">
        <v>88</v>
      </c>
      <c r="C25" s="11" t="s">
        <v>89</v>
      </c>
      <c r="D25" s="12">
        <v>1</v>
      </c>
      <c r="E25" s="10" t="s">
        <v>25</v>
      </c>
      <c r="F25" s="10"/>
      <c r="G25" s="10" t="s">
        <v>45</v>
      </c>
      <c r="H25" s="13"/>
      <c r="I25" s="13" t="str">
        <f t="shared" si="1"/>
        <v/>
      </c>
      <c r="J25" s="11"/>
    </row>
    <row r="26" ht="78.75" spans="1:10">
      <c r="A26" s="10">
        <v>23</v>
      </c>
      <c r="B26" s="10" t="s">
        <v>90</v>
      </c>
      <c r="C26" s="11" t="s">
        <v>91</v>
      </c>
      <c r="D26" s="12">
        <v>1</v>
      </c>
      <c r="E26" s="10" t="s">
        <v>14</v>
      </c>
      <c r="F26" s="10"/>
      <c r="G26" s="10" t="s">
        <v>45</v>
      </c>
      <c r="H26" s="13"/>
      <c r="I26" s="13" t="str">
        <f t="shared" si="1"/>
        <v/>
      </c>
      <c r="J26" s="11"/>
    </row>
    <row r="27" s="1" customFormat="1" ht="24" customHeight="1" spans="1:10">
      <c r="A27" s="14"/>
      <c r="B27" s="14" t="s">
        <v>36</v>
      </c>
      <c r="C27" s="14"/>
      <c r="D27" s="14"/>
      <c r="E27" s="14"/>
      <c r="F27" s="14"/>
      <c r="G27" s="14"/>
      <c r="H27" s="15"/>
      <c r="I27" s="15" t="str">
        <f>IF(SUM(I4:I26)=0,"",SUM(I4:I26))</f>
        <v/>
      </c>
      <c r="J27" s="14"/>
    </row>
    <row r="28" s="2" customFormat="1" ht="21" customHeight="1" spans="1:16382">
      <c r="A28" s="16" t="s">
        <v>37</v>
      </c>
      <c r="B28" s="16"/>
      <c r="C28" s="17"/>
      <c r="D28" s="16"/>
      <c r="E28" s="16"/>
      <c r="F28" s="16"/>
      <c r="G28" s="16"/>
      <c r="H28" s="16"/>
      <c r="I28" s="16"/>
      <c r="J28" s="17"/>
      <c r="XEU28"/>
      <c r="XEV28"/>
      <c r="XEW28"/>
      <c r="XEX28"/>
      <c r="XEY28"/>
      <c r="XEZ28"/>
      <c r="XFA28"/>
      <c r="XFB28"/>
    </row>
    <row r="29" s="2" customFormat="1" ht="21" customHeight="1" spans="1:16382">
      <c r="A29" s="18" t="s">
        <v>38</v>
      </c>
      <c r="B29" s="18"/>
      <c r="C29" s="19"/>
      <c r="D29" s="18"/>
      <c r="E29" s="18"/>
      <c r="F29" s="18"/>
      <c r="G29" s="18"/>
      <c r="H29" s="18"/>
      <c r="I29" s="18"/>
      <c r="J29" s="19"/>
      <c r="XEU29"/>
      <c r="XEV29"/>
      <c r="XEW29"/>
      <c r="XEX29"/>
      <c r="XEY29"/>
      <c r="XEZ29"/>
      <c r="XFA29"/>
      <c r="XFB29"/>
    </row>
    <row r="30" s="2" customFormat="1" ht="36" customHeight="1" spans="1:16382">
      <c r="A30"/>
      <c r="B30"/>
      <c r="C30" s="20"/>
      <c r="D30"/>
      <c r="E30"/>
      <c r="F30"/>
      <c r="G30" s="21" t="s">
        <v>39</v>
      </c>
      <c r="H30" s="22"/>
      <c r="I30" s="22"/>
      <c r="J30" s="20"/>
      <c r="XEU30"/>
      <c r="XEV30"/>
      <c r="XEW30"/>
      <c r="XEX30"/>
      <c r="XEY30"/>
      <c r="XEZ30"/>
      <c r="XFA30"/>
      <c r="XFB30"/>
    </row>
    <row r="31" s="2" customFormat="1" ht="21" customHeight="1" spans="1:16382">
      <c r="A31"/>
      <c r="B31"/>
      <c r="C31" s="20"/>
      <c r="D31"/>
      <c r="E31"/>
      <c r="F31"/>
      <c r="G31" s="23" t="s">
        <v>40</v>
      </c>
      <c r="H31" s="24" t="s">
        <v>41</v>
      </c>
      <c r="I31" s="27"/>
      <c r="J31" s="20"/>
      <c r="XEU31"/>
      <c r="XEV31"/>
      <c r="XEW31"/>
      <c r="XEX31"/>
      <c r="XEY31"/>
      <c r="XEZ31"/>
      <c r="XFA31"/>
      <c r="XFB31"/>
    </row>
  </sheetData>
  <mergeCells count="5">
    <mergeCell ref="A1:J1"/>
    <mergeCell ref="A2:J2"/>
    <mergeCell ref="A28:J28"/>
    <mergeCell ref="A29:I29"/>
    <mergeCell ref="H31:J31"/>
  </mergeCells>
  <printOptions horizontalCentered="1"/>
  <pageMargins left="0.196527777777778" right="0.196527777777778" top="0.60625" bottom="0.60625" header="0.5" footer="0.302777777777778"/>
  <pageSetup paperSize="9"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4"/>
  <sheetViews>
    <sheetView workbookViewId="0">
      <pane xSplit="3" ySplit="3" topLeftCell="D4" activePane="bottomRight" state="frozen"/>
      <selection/>
      <selection pane="topRight"/>
      <selection pane="bottomLeft"/>
      <selection pane="bottomRight" activeCell="A11" sqref="A11:J11"/>
    </sheetView>
  </sheetViews>
  <sheetFormatPr defaultColWidth="9" defaultRowHeight="11.25"/>
  <cols>
    <col min="1" max="1" width="4.25" style="1" customWidth="1"/>
    <col min="2" max="2" width="11.625" style="3" customWidth="1"/>
    <col min="3" max="3" width="37.875" style="4" customWidth="1"/>
    <col min="4" max="4" width="7.875" style="5" customWidth="1"/>
    <col min="5" max="5" width="5.875" style="5" customWidth="1"/>
    <col min="6" max="6" width="17.25" style="5" customWidth="1"/>
    <col min="7" max="7" width="9.875" style="5" customWidth="1"/>
    <col min="8" max="8" width="9.125" style="5" customWidth="1"/>
    <col min="9" max="9" width="10.375" style="5" customWidth="1"/>
    <col min="10" max="10" width="39" style="6" customWidth="1"/>
    <col min="11" max="11" width="19.75" style="1" customWidth="1"/>
    <col min="12" max="16384" width="9" style="1"/>
  </cols>
  <sheetData>
    <row r="1" ht="38" customHeight="1" spans="1:10">
      <c r="A1" s="7" t="s">
        <v>92</v>
      </c>
      <c r="B1" s="7"/>
      <c r="C1" s="8"/>
      <c r="D1" s="7"/>
      <c r="E1" s="7"/>
      <c r="F1" s="7"/>
      <c r="G1" s="7"/>
      <c r="H1" s="7"/>
      <c r="I1" s="7"/>
      <c r="J1" s="25"/>
    </row>
    <row r="2" ht="27" customHeight="1" spans="1:10">
      <c r="A2" s="9" t="s">
        <v>1</v>
      </c>
      <c r="B2" s="9"/>
      <c r="C2" s="9"/>
      <c r="D2" s="9"/>
      <c r="E2" s="9"/>
      <c r="F2" s="9"/>
      <c r="G2" s="9"/>
      <c r="H2" s="9"/>
      <c r="I2" s="9"/>
      <c r="J2" s="26"/>
    </row>
    <row r="3" ht="26" customHeight="1" spans="1:10">
      <c r="A3" s="10" t="s">
        <v>2</v>
      </c>
      <c r="B3" s="10" t="s">
        <v>3</v>
      </c>
      <c r="C3" s="11" t="s">
        <v>4</v>
      </c>
      <c r="D3" s="10" t="s">
        <v>5</v>
      </c>
      <c r="E3" s="10" t="s">
        <v>6</v>
      </c>
      <c r="F3" s="12" t="s">
        <v>7</v>
      </c>
      <c r="G3" s="12" t="s">
        <v>8</v>
      </c>
      <c r="H3" s="12" t="s">
        <v>9</v>
      </c>
      <c r="I3" s="12" t="s">
        <v>10</v>
      </c>
      <c r="J3" s="12" t="s">
        <v>11</v>
      </c>
    </row>
    <row r="4" ht="146.25" spans="1:10">
      <c r="A4" s="10">
        <v>1</v>
      </c>
      <c r="B4" s="10" t="s">
        <v>93</v>
      </c>
      <c r="C4" s="11" t="s">
        <v>94</v>
      </c>
      <c r="D4" s="12">
        <v>1</v>
      </c>
      <c r="E4" s="10" t="s">
        <v>25</v>
      </c>
      <c r="F4" s="10"/>
      <c r="G4" s="10" t="s">
        <v>95</v>
      </c>
      <c r="H4" s="13"/>
      <c r="I4" s="13" t="str">
        <f t="shared" ref="I4:I13" si="0">IF(H4="","",H4*D4)</f>
        <v/>
      </c>
      <c r="J4" s="11"/>
    </row>
    <row r="5" ht="56.25" spans="1:10">
      <c r="A5" s="10">
        <v>2</v>
      </c>
      <c r="B5" s="10" t="s">
        <v>96</v>
      </c>
      <c r="C5" s="11" t="s">
        <v>97</v>
      </c>
      <c r="D5" s="12">
        <v>1</v>
      </c>
      <c r="E5" s="10" t="s">
        <v>14</v>
      </c>
      <c r="F5" s="10"/>
      <c r="G5" s="10" t="s">
        <v>95</v>
      </c>
      <c r="H5" s="13"/>
      <c r="I5" s="13" t="str">
        <f t="shared" si="0"/>
        <v/>
      </c>
      <c r="J5" s="11"/>
    </row>
    <row r="6" ht="29" customHeight="1" spans="1:10">
      <c r="A6" s="10">
        <v>3</v>
      </c>
      <c r="B6" s="10" t="s">
        <v>43</v>
      </c>
      <c r="C6" s="11" t="s">
        <v>98</v>
      </c>
      <c r="D6" s="12">
        <v>1</v>
      </c>
      <c r="E6" s="10" t="s">
        <v>25</v>
      </c>
      <c r="F6" s="10"/>
      <c r="G6" s="10" t="s">
        <v>95</v>
      </c>
      <c r="H6" s="13"/>
      <c r="I6" s="13" t="str">
        <f t="shared" si="0"/>
        <v/>
      </c>
      <c r="J6" s="11"/>
    </row>
    <row r="7" s="1" customFormat="1" ht="29" customHeight="1" spans="1:10">
      <c r="A7" s="10">
        <v>4</v>
      </c>
      <c r="B7" s="10" t="s">
        <v>99</v>
      </c>
      <c r="C7" s="11" t="s">
        <v>100</v>
      </c>
      <c r="D7" s="12">
        <v>1</v>
      </c>
      <c r="E7" s="10" t="s">
        <v>14</v>
      </c>
      <c r="F7" s="10"/>
      <c r="G7" s="10" t="s">
        <v>95</v>
      </c>
      <c r="H7" s="13"/>
      <c r="I7" s="13" t="str">
        <f t="shared" si="0"/>
        <v/>
      </c>
      <c r="J7" s="11"/>
    </row>
    <row r="8" ht="81" customHeight="1" spans="1:10">
      <c r="A8" s="10">
        <v>5</v>
      </c>
      <c r="B8" s="10" t="s">
        <v>101</v>
      </c>
      <c r="C8" s="11" t="s">
        <v>102</v>
      </c>
      <c r="D8" s="12">
        <v>1</v>
      </c>
      <c r="E8" s="10" t="s">
        <v>14</v>
      </c>
      <c r="F8" s="10"/>
      <c r="G8" s="10" t="s">
        <v>95</v>
      </c>
      <c r="H8" s="13"/>
      <c r="I8" s="13" t="str">
        <f t="shared" si="0"/>
        <v/>
      </c>
      <c r="J8" s="11"/>
    </row>
    <row r="9" ht="51" customHeight="1" spans="1:10">
      <c r="A9" s="10">
        <v>6</v>
      </c>
      <c r="B9" s="10" t="s">
        <v>103</v>
      </c>
      <c r="C9" s="11" t="s">
        <v>104</v>
      </c>
      <c r="D9" s="12">
        <v>1</v>
      </c>
      <c r="E9" s="10" t="s">
        <v>56</v>
      </c>
      <c r="F9" s="10"/>
      <c r="G9" s="10" t="s">
        <v>95</v>
      </c>
      <c r="H9" s="13"/>
      <c r="I9" s="13" t="str">
        <f t="shared" si="0"/>
        <v/>
      </c>
      <c r="J9" s="11"/>
    </row>
    <row r="10" s="1" customFormat="1" ht="24" customHeight="1" spans="1:10">
      <c r="A10" s="14"/>
      <c r="B10" s="14" t="s">
        <v>36</v>
      </c>
      <c r="C10" s="14"/>
      <c r="D10" s="14"/>
      <c r="E10" s="14"/>
      <c r="F10" s="14"/>
      <c r="G10" s="14"/>
      <c r="H10" s="15"/>
      <c r="I10" s="15" t="str">
        <f>IF(SUM(I4:I9)=0,"",SUM(I4:I9))</f>
        <v/>
      </c>
      <c r="J10" s="14"/>
    </row>
    <row r="11" s="2" customFormat="1" ht="21" customHeight="1" spans="1:16382">
      <c r="A11" s="16" t="s">
        <v>37</v>
      </c>
      <c r="B11" s="16"/>
      <c r="C11" s="17"/>
      <c r="D11" s="16"/>
      <c r="E11" s="16"/>
      <c r="F11" s="16"/>
      <c r="G11" s="16"/>
      <c r="H11" s="16"/>
      <c r="I11" s="16"/>
      <c r="J11" s="17"/>
      <c r="XEU11"/>
      <c r="XEV11"/>
      <c r="XEW11"/>
      <c r="XEX11"/>
      <c r="XEY11"/>
      <c r="XEZ11"/>
      <c r="XFA11"/>
      <c r="XFB11"/>
    </row>
    <row r="12" s="2" customFormat="1" ht="21" customHeight="1" spans="1:16382">
      <c r="A12" s="18" t="s">
        <v>38</v>
      </c>
      <c r="B12" s="18"/>
      <c r="C12" s="19"/>
      <c r="D12" s="18"/>
      <c r="E12" s="18"/>
      <c r="F12" s="18"/>
      <c r="G12" s="18"/>
      <c r="H12" s="18"/>
      <c r="I12" s="18"/>
      <c r="J12" s="19"/>
      <c r="XEU12"/>
      <c r="XEV12"/>
      <c r="XEW12"/>
      <c r="XEX12"/>
      <c r="XEY12"/>
      <c r="XEZ12"/>
      <c r="XFA12"/>
      <c r="XFB12"/>
    </row>
    <row r="13" s="2" customFormat="1" ht="36" customHeight="1" spans="1:16382">
      <c r="A13"/>
      <c r="B13"/>
      <c r="C13" s="20"/>
      <c r="D13"/>
      <c r="E13"/>
      <c r="F13"/>
      <c r="G13" s="21" t="s">
        <v>39</v>
      </c>
      <c r="H13" s="22"/>
      <c r="I13" s="22"/>
      <c r="J13" s="20"/>
      <c r="XEU13"/>
      <c r="XEV13"/>
      <c r="XEW13"/>
      <c r="XEX13"/>
      <c r="XEY13"/>
      <c r="XEZ13"/>
      <c r="XFA13"/>
      <c r="XFB13"/>
    </row>
    <row r="14" s="2" customFormat="1" ht="21" customHeight="1" spans="1:16382">
      <c r="A14"/>
      <c r="B14"/>
      <c r="C14" s="20"/>
      <c r="D14"/>
      <c r="E14"/>
      <c r="F14"/>
      <c r="G14" s="23" t="s">
        <v>40</v>
      </c>
      <c r="H14" s="24" t="s">
        <v>41</v>
      </c>
      <c r="I14" s="27"/>
      <c r="J14" s="20"/>
      <c r="XEU14"/>
      <c r="XEV14"/>
      <c r="XEW14"/>
      <c r="XEX14"/>
      <c r="XEY14"/>
      <c r="XEZ14"/>
      <c r="XFA14"/>
      <c r="XFB14"/>
    </row>
  </sheetData>
  <mergeCells count="5">
    <mergeCell ref="A1:J1"/>
    <mergeCell ref="A2:J2"/>
    <mergeCell ref="A11:J11"/>
    <mergeCell ref="A12:I12"/>
    <mergeCell ref="H14:J14"/>
  </mergeCells>
  <printOptions horizontalCentered="1"/>
  <pageMargins left="0.196527777777778" right="0.196527777777778" top="0.60625" bottom="0.60625" header="0.5" footer="0.302777777777778"/>
  <pageSetup paperSize="9"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6"/>
  <sheetViews>
    <sheetView workbookViewId="0">
      <pane xSplit="3" ySplit="3" topLeftCell="D8" activePane="bottomRight" state="frozen"/>
      <selection/>
      <selection pane="topRight"/>
      <selection pane="bottomLeft"/>
      <selection pane="bottomRight" activeCell="A13" sqref="A13:J13"/>
    </sheetView>
  </sheetViews>
  <sheetFormatPr defaultColWidth="9" defaultRowHeight="11.25"/>
  <cols>
    <col min="1" max="1" width="4.25" style="1" customWidth="1"/>
    <col min="2" max="2" width="11.625" style="3" customWidth="1"/>
    <col min="3" max="3" width="37.875" style="4" customWidth="1"/>
    <col min="4" max="4" width="7.875" style="5" customWidth="1"/>
    <col min="5" max="5" width="5.875" style="5" customWidth="1"/>
    <col min="6" max="6" width="17.25" style="5" customWidth="1"/>
    <col min="7" max="7" width="9.875" style="5" customWidth="1"/>
    <col min="8" max="8" width="9.125" style="5" customWidth="1"/>
    <col min="9" max="9" width="10.375" style="5" customWidth="1"/>
    <col min="10" max="10" width="20.25" style="6" customWidth="1"/>
    <col min="11" max="11" width="19.75" style="1" customWidth="1"/>
    <col min="12" max="16384" width="9" style="1"/>
  </cols>
  <sheetData>
    <row r="1" ht="38" customHeight="1" spans="1:10">
      <c r="A1" s="7" t="s">
        <v>105</v>
      </c>
      <c r="B1" s="7"/>
      <c r="C1" s="8"/>
      <c r="D1" s="7"/>
      <c r="E1" s="7"/>
      <c r="F1" s="7"/>
      <c r="G1" s="7"/>
      <c r="H1" s="7"/>
      <c r="I1" s="7"/>
      <c r="J1" s="25"/>
    </row>
    <row r="2" ht="27" customHeight="1" spans="1:10">
      <c r="A2" s="9" t="s">
        <v>1</v>
      </c>
      <c r="B2" s="9"/>
      <c r="C2" s="9"/>
      <c r="D2" s="9"/>
      <c r="E2" s="9"/>
      <c r="F2" s="9"/>
      <c r="G2" s="9"/>
      <c r="H2" s="9"/>
      <c r="I2" s="9"/>
      <c r="J2" s="26"/>
    </row>
    <row r="3" ht="26" customHeight="1" spans="1:10">
      <c r="A3" s="10" t="s">
        <v>2</v>
      </c>
      <c r="B3" s="10" t="s">
        <v>3</v>
      </c>
      <c r="C3" s="11" t="s">
        <v>4</v>
      </c>
      <c r="D3" s="10" t="s">
        <v>5</v>
      </c>
      <c r="E3" s="10" t="s">
        <v>6</v>
      </c>
      <c r="F3" s="12" t="s">
        <v>7</v>
      </c>
      <c r="G3" s="12" t="s">
        <v>8</v>
      </c>
      <c r="H3" s="12" t="s">
        <v>9</v>
      </c>
      <c r="I3" s="12" t="s">
        <v>10</v>
      </c>
      <c r="J3" s="12" t="s">
        <v>11</v>
      </c>
    </row>
    <row r="4" ht="31" customHeight="1" spans="1:10">
      <c r="A4" s="10">
        <v>1</v>
      </c>
      <c r="B4" s="10" t="s">
        <v>43</v>
      </c>
      <c r="C4" s="11" t="s">
        <v>106</v>
      </c>
      <c r="D4" s="12">
        <v>1</v>
      </c>
      <c r="E4" s="10" t="s">
        <v>25</v>
      </c>
      <c r="F4" s="10"/>
      <c r="G4" s="10" t="s">
        <v>107</v>
      </c>
      <c r="H4" s="13"/>
      <c r="I4" s="13" t="str">
        <f t="shared" ref="I4:I13" si="0">IF(H4="","",H4*D4)</f>
        <v/>
      </c>
      <c r="J4" s="28"/>
    </row>
    <row r="5" ht="135" spans="1:10">
      <c r="A5" s="10">
        <v>2</v>
      </c>
      <c r="B5" s="10" t="s">
        <v>108</v>
      </c>
      <c r="C5" s="11" t="s">
        <v>109</v>
      </c>
      <c r="D5" s="12">
        <v>1</v>
      </c>
      <c r="E5" s="10" t="s">
        <v>14</v>
      </c>
      <c r="F5" s="10"/>
      <c r="G5" s="10" t="s">
        <v>107</v>
      </c>
      <c r="H5" s="13"/>
      <c r="I5" s="13" t="str">
        <f t="shared" si="0"/>
        <v/>
      </c>
      <c r="J5" s="29" t="s">
        <v>110</v>
      </c>
    </row>
    <row r="6" ht="112.5" spans="1:10">
      <c r="A6" s="10">
        <v>3</v>
      </c>
      <c r="B6" s="10" t="s">
        <v>111</v>
      </c>
      <c r="C6" s="11" t="s">
        <v>112</v>
      </c>
      <c r="D6" s="12">
        <v>1</v>
      </c>
      <c r="E6" s="10" t="s">
        <v>14</v>
      </c>
      <c r="F6" s="10"/>
      <c r="G6" s="10" t="s">
        <v>107</v>
      </c>
      <c r="H6" s="13"/>
      <c r="I6" s="13" t="str">
        <f t="shared" si="0"/>
        <v/>
      </c>
      <c r="J6" s="30"/>
    </row>
    <row r="7" s="1" customFormat="1" ht="135" spans="1:10">
      <c r="A7" s="10">
        <v>4</v>
      </c>
      <c r="B7" s="10" t="s">
        <v>113</v>
      </c>
      <c r="C7" s="11" t="s">
        <v>114</v>
      </c>
      <c r="D7" s="12">
        <v>1</v>
      </c>
      <c r="E7" s="10" t="s">
        <v>14</v>
      </c>
      <c r="F7" s="10"/>
      <c r="G7" s="10" t="s">
        <v>107</v>
      </c>
      <c r="H7" s="13"/>
      <c r="I7" s="13" t="str">
        <f t="shared" si="0"/>
        <v/>
      </c>
      <c r="J7" s="30"/>
    </row>
    <row r="8" ht="135" spans="1:10">
      <c r="A8" s="10">
        <v>5</v>
      </c>
      <c r="B8" s="10" t="s">
        <v>115</v>
      </c>
      <c r="C8" s="11" t="s">
        <v>116</v>
      </c>
      <c r="D8" s="12">
        <v>1</v>
      </c>
      <c r="E8" s="10" t="s">
        <v>14</v>
      </c>
      <c r="F8" s="10"/>
      <c r="G8" s="10" t="s">
        <v>107</v>
      </c>
      <c r="H8" s="13"/>
      <c r="I8" s="13" t="str">
        <f t="shared" si="0"/>
        <v/>
      </c>
      <c r="J8" s="28"/>
    </row>
    <row r="9" ht="33.75" spans="1:10">
      <c r="A9" s="10">
        <v>6</v>
      </c>
      <c r="B9" s="10" t="s">
        <v>117</v>
      </c>
      <c r="C9" s="11" t="s">
        <v>118</v>
      </c>
      <c r="D9" s="12">
        <v>1</v>
      </c>
      <c r="E9" s="10" t="s">
        <v>25</v>
      </c>
      <c r="F9" s="10"/>
      <c r="G9" s="10" t="s">
        <v>107</v>
      </c>
      <c r="H9" s="13"/>
      <c r="I9" s="13" t="str">
        <f t="shared" si="0"/>
        <v/>
      </c>
      <c r="J9" s="31" t="s">
        <v>119</v>
      </c>
    </row>
    <row r="10" ht="157.5" spans="1:10">
      <c r="A10" s="10">
        <v>7</v>
      </c>
      <c r="B10" s="10" t="s">
        <v>120</v>
      </c>
      <c r="C10" s="11" t="s">
        <v>121</v>
      </c>
      <c r="D10" s="12">
        <v>1</v>
      </c>
      <c r="E10" s="10" t="s">
        <v>14</v>
      </c>
      <c r="F10" s="10"/>
      <c r="G10" s="10" t="s">
        <v>107</v>
      </c>
      <c r="H10" s="13"/>
      <c r="I10" s="13" t="str">
        <f t="shared" si="0"/>
        <v/>
      </c>
      <c r="J10" s="32" t="s">
        <v>110</v>
      </c>
    </row>
    <row r="11" ht="78.75" spans="1:10">
      <c r="A11" s="10">
        <v>8</v>
      </c>
      <c r="B11" s="10" t="s">
        <v>122</v>
      </c>
      <c r="C11" s="11" t="s">
        <v>123</v>
      </c>
      <c r="D11" s="12">
        <v>1</v>
      </c>
      <c r="E11" s="10" t="s">
        <v>14</v>
      </c>
      <c r="F11" s="10"/>
      <c r="G11" s="10" t="s">
        <v>107</v>
      </c>
      <c r="H11" s="13"/>
      <c r="I11" s="13" t="str">
        <f t="shared" si="0"/>
        <v/>
      </c>
      <c r="J11" s="32"/>
    </row>
    <row r="12" s="1" customFormat="1" ht="24" customHeight="1" spans="1:10">
      <c r="A12" s="14"/>
      <c r="B12" s="14" t="s">
        <v>36</v>
      </c>
      <c r="C12" s="14"/>
      <c r="D12" s="14"/>
      <c r="E12" s="14"/>
      <c r="F12" s="14"/>
      <c r="G12" s="14"/>
      <c r="H12" s="15"/>
      <c r="I12" s="15" t="str">
        <f>IF(SUM(I4:I11)=0,"",SUM(I4:I11))</f>
        <v/>
      </c>
      <c r="J12" s="14"/>
    </row>
    <row r="13" s="2" customFormat="1" ht="21" customHeight="1" spans="1:16382">
      <c r="A13" s="16" t="s">
        <v>37</v>
      </c>
      <c r="B13" s="16"/>
      <c r="C13" s="17"/>
      <c r="D13" s="16"/>
      <c r="E13" s="16"/>
      <c r="F13" s="16"/>
      <c r="G13" s="16"/>
      <c r="H13" s="16"/>
      <c r="I13" s="16"/>
      <c r="J13" s="17"/>
      <c r="XEU13"/>
      <c r="XEV13"/>
      <c r="XEW13"/>
      <c r="XEX13"/>
      <c r="XEY13"/>
      <c r="XEZ13"/>
      <c r="XFA13"/>
      <c r="XFB13"/>
    </row>
    <row r="14" s="2" customFormat="1" ht="21" customHeight="1" spans="1:16382">
      <c r="A14" s="18" t="s">
        <v>38</v>
      </c>
      <c r="B14" s="18"/>
      <c r="C14" s="19"/>
      <c r="D14" s="18"/>
      <c r="E14" s="18"/>
      <c r="F14" s="18"/>
      <c r="G14" s="18"/>
      <c r="H14" s="18"/>
      <c r="I14" s="18"/>
      <c r="J14" s="19"/>
      <c r="XEU14"/>
      <c r="XEV14"/>
      <c r="XEW14"/>
      <c r="XEX14"/>
      <c r="XEY14"/>
      <c r="XEZ14"/>
      <c r="XFA14"/>
      <c r="XFB14"/>
    </row>
    <row r="15" s="2" customFormat="1" ht="36" customHeight="1" spans="1:16382">
      <c r="A15"/>
      <c r="B15"/>
      <c r="C15" s="20"/>
      <c r="D15"/>
      <c r="E15"/>
      <c r="F15"/>
      <c r="G15" s="21" t="s">
        <v>39</v>
      </c>
      <c r="H15" s="22"/>
      <c r="I15" s="22"/>
      <c r="J15" s="20"/>
      <c r="XEU15"/>
      <c r="XEV15"/>
      <c r="XEW15"/>
      <c r="XEX15"/>
      <c r="XEY15"/>
      <c r="XEZ15"/>
      <c r="XFA15"/>
      <c r="XFB15"/>
    </row>
    <row r="16" s="2" customFormat="1" ht="21" customHeight="1" spans="1:16382">
      <c r="A16"/>
      <c r="B16"/>
      <c r="C16" s="20"/>
      <c r="D16"/>
      <c r="E16"/>
      <c r="F16"/>
      <c r="G16" s="23" t="s">
        <v>40</v>
      </c>
      <c r="H16" s="24" t="s">
        <v>41</v>
      </c>
      <c r="I16" s="27"/>
      <c r="J16" s="20"/>
      <c r="XEU16"/>
      <c r="XEV16"/>
      <c r="XEW16"/>
      <c r="XEX16"/>
      <c r="XEY16"/>
      <c r="XEZ16"/>
      <c r="XFA16"/>
      <c r="XFB16"/>
    </row>
  </sheetData>
  <mergeCells count="7">
    <mergeCell ref="A1:J1"/>
    <mergeCell ref="A2:J2"/>
    <mergeCell ref="A13:J13"/>
    <mergeCell ref="A14:I14"/>
    <mergeCell ref="H16:J16"/>
    <mergeCell ref="J5:J8"/>
    <mergeCell ref="J10:J11"/>
  </mergeCells>
  <printOptions horizontalCentered="1"/>
  <pageMargins left="0.196527777777778" right="0.196527777777778" top="0.60625" bottom="0.60625" header="0.5" footer="0.302777777777778"/>
  <pageSetup paperSize="9"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0"/>
  <sheetViews>
    <sheetView workbookViewId="0">
      <pane xSplit="3" ySplit="3" topLeftCell="D22" activePane="bottomRight" state="frozen"/>
      <selection/>
      <selection pane="topRight"/>
      <selection pane="bottomLeft"/>
      <selection pane="bottomRight" activeCell="F38" sqref="F38"/>
    </sheetView>
  </sheetViews>
  <sheetFormatPr defaultColWidth="9" defaultRowHeight="11.25"/>
  <cols>
    <col min="1" max="1" width="4.25" style="1" customWidth="1"/>
    <col min="2" max="2" width="15.625" style="3" customWidth="1"/>
    <col min="3" max="3" width="40.75" style="4" customWidth="1"/>
    <col min="4" max="4" width="7.875" style="5" customWidth="1"/>
    <col min="5" max="5" width="5.875" style="5" customWidth="1"/>
    <col min="6" max="6" width="17.25" style="5" customWidth="1"/>
    <col min="7" max="7" width="9.875" style="5" customWidth="1"/>
    <col min="8" max="8" width="9.125" style="5" customWidth="1"/>
    <col min="9" max="9" width="10.375" style="5" customWidth="1"/>
    <col min="10" max="10" width="21.25" style="6" customWidth="1"/>
    <col min="11" max="11" width="19.75" style="1" customWidth="1"/>
    <col min="12" max="16384" width="9" style="1"/>
  </cols>
  <sheetData>
    <row r="1" ht="38" customHeight="1" spans="1:10">
      <c r="A1" s="7" t="s">
        <v>124</v>
      </c>
      <c r="B1" s="7"/>
      <c r="C1" s="8"/>
      <c r="D1" s="7"/>
      <c r="E1" s="7"/>
      <c r="F1" s="7"/>
      <c r="G1" s="7"/>
      <c r="H1" s="7"/>
      <c r="I1" s="7"/>
      <c r="J1" s="25"/>
    </row>
    <row r="2" ht="27" customHeight="1" spans="1:10">
      <c r="A2" s="9" t="s">
        <v>1</v>
      </c>
      <c r="B2" s="9"/>
      <c r="C2" s="9"/>
      <c r="D2" s="9"/>
      <c r="E2" s="9"/>
      <c r="F2" s="9"/>
      <c r="G2" s="9"/>
      <c r="H2" s="9"/>
      <c r="I2" s="9"/>
      <c r="J2" s="26"/>
    </row>
    <row r="3" ht="26" customHeight="1" spans="1:10">
      <c r="A3" s="10" t="s">
        <v>2</v>
      </c>
      <c r="B3" s="10" t="s">
        <v>3</v>
      </c>
      <c r="C3" s="11" t="s">
        <v>4</v>
      </c>
      <c r="D3" s="10" t="s">
        <v>5</v>
      </c>
      <c r="E3" s="10" t="s">
        <v>6</v>
      </c>
      <c r="F3" s="12" t="s">
        <v>7</v>
      </c>
      <c r="G3" s="12" t="s">
        <v>8</v>
      </c>
      <c r="H3" s="12" t="s">
        <v>9</v>
      </c>
      <c r="I3" s="12" t="s">
        <v>10</v>
      </c>
      <c r="J3" s="12" t="s">
        <v>11</v>
      </c>
    </row>
    <row r="4" ht="90" spans="1:10">
      <c r="A4" s="10">
        <v>1</v>
      </c>
      <c r="B4" s="10" t="s">
        <v>125</v>
      </c>
      <c r="C4" s="11" t="s">
        <v>126</v>
      </c>
      <c r="D4" s="12">
        <v>1</v>
      </c>
      <c r="E4" s="10" t="s">
        <v>14</v>
      </c>
      <c r="F4" s="10"/>
      <c r="G4" s="10" t="s">
        <v>127</v>
      </c>
      <c r="H4" s="13"/>
      <c r="I4" s="13" t="str">
        <f t="shared" ref="I4:I13" si="0">IF(H4="","",H4*D4)</f>
        <v/>
      </c>
      <c r="J4" s="11"/>
    </row>
    <row r="5" ht="56.25" spans="1:10">
      <c r="A5" s="10">
        <v>2</v>
      </c>
      <c r="B5" s="10" t="s">
        <v>128</v>
      </c>
      <c r="C5" s="11" t="s">
        <v>129</v>
      </c>
      <c r="D5" s="12">
        <v>1</v>
      </c>
      <c r="E5" s="10" t="s">
        <v>14</v>
      </c>
      <c r="F5" s="10"/>
      <c r="G5" s="10" t="s">
        <v>127</v>
      </c>
      <c r="H5" s="13"/>
      <c r="I5" s="13" t="str">
        <f t="shared" si="0"/>
        <v/>
      </c>
      <c r="J5" s="11"/>
    </row>
    <row r="6" ht="67.5" spans="1:10">
      <c r="A6" s="10">
        <v>3</v>
      </c>
      <c r="B6" s="10" t="s">
        <v>130</v>
      </c>
      <c r="C6" s="11" t="s">
        <v>131</v>
      </c>
      <c r="D6" s="12">
        <v>1</v>
      </c>
      <c r="E6" s="10" t="s">
        <v>14</v>
      </c>
      <c r="F6" s="10"/>
      <c r="G6" s="10" t="s">
        <v>127</v>
      </c>
      <c r="H6" s="13"/>
      <c r="I6" s="13" t="str">
        <f t="shared" si="0"/>
        <v/>
      </c>
      <c r="J6" s="11"/>
    </row>
    <row r="7" s="1" customFormat="1" ht="135" spans="1:10">
      <c r="A7" s="10">
        <v>4</v>
      </c>
      <c r="B7" s="10" t="s">
        <v>132</v>
      </c>
      <c r="C7" s="11" t="s">
        <v>133</v>
      </c>
      <c r="D7" s="12">
        <v>1</v>
      </c>
      <c r="E7" s="10" t="s">
        <v>14</v>
      </c>
      <c r="F7" s="10"/>
      <c r="G7" s="10" t="s">
        <v>127</v>
      </c>
      <c r="H7" s="13"/>
      <c r="I7" s="13" t="str">
        <f t="shared" si="0"/>
        <v/>
      </c>
      <c r="J7" s="11"/>
    </row>
    <row r="8" ht="135" spans="1:10">
      <c r="A8" s="10">
        <v>5</v>
      </c>
      <c r="B8" s="10" t="s">
        <v>134</v>
      </c>
      <c r="C8" s="11" t="s">
        <v>135</v>
      </c>
      <c r="D8" s="12">
        <v>1</v>
      </c>
      <c r="E8" s="10" t="s">
        <v>25</v>
      </c>
      <c r="F8" s="10"/>
      <c r="G8" s="10" t="s">
        <v>127</v>
      </c>
      <c r="H8" s="13"/>
      <c r="I8" s="13" t="str">
        <f t="shared" si="0"/>
        <v/>
      </c>
      <c r="J8" s="11"/>
    </row>
    <row r="9" ht="56.25" spans="1:10">
      <c r="A9" s="10">
        <v>6</v>
      </c>
      <c r="B9" s="10" t="s">
        <v>136</v>
      </c>
      <c r="C9" s="11" t="s">
        <v>137</v>
      </c>
      <c r="D9" s="12">
        <v>1</v>
      </c>
      <c r="E9" s="10" t="s">
        <v>14</v>
      </c>
      <c r="F9" s="10"/>
      <c r="G9" s="10" t="s">
        <v>127</v>
      </c>
      <c r="H9" s="13"/>
      <c r="I9" s="13" t="str">
        <f t="shared" si="0"/>
        <v/>
      </c>
      <c r="J9" s="11"/>
    </row>
    <row r="10" ht="56.25" spans="1:10">
      <c r="A10" s="10">
        <v>7</v>
      </c>
      <c r="B10" s="10" t="s">
        <v>138</v>
      </c>
      <c r="C10" s="11" t="s">
        <v>139</v>
      </c>
      <c r="D10" s="12">
        <v>1</v>
      </c>
      <c r="E10" s="10" t="s">
        <v>14</v>
      </c>
      <c r="F10" s="10"/>
      <c r="G10" s="10" t="s">
        <v>127</v>
      </c>
      <c r="H10" s="13"/>
      <c r="I10" s="13" t="str">
        <f t="shared" si="0"/>
        <v/>
      </c>
      <c r="J10" s="11"/>
    </row>
    <row r="11" ht="45" spans="1:10">
      <c r="A11" s="10">
        <v>8</v>
      </c>
      <c r="B11" s="10" t="s">
        <v>140</v>
      </c>
      <c r="C11" s="11" t="s">
        <v>141</v>
      </c>
      <c r="D11" s="12">
        <v>1</v>
      </c>
      <c r="E11" s="10" t="s">
        <v>14</v>
      </c>
      <c r="F11" s="10"/>
      <c r="G11" s="10" t="s">
        <v>127</v>
      </c>
      <c r="H11" s="13"/>
      <c r="I11" s="13" t="str">
        <f t="shared" si="0"/>
        <v/>
      </c>
      <c r="J11" s="11"/>
    </row>
    <row r="12" ht="78.75" spans="1:10">
      <c r="A12" s="10">
        <v>9</v>
      </c>
      <c r="B12" s="10" t="s">
        <v>142</v>
      </c>
      <c r="C12" s="11" t="s">
        <v>143</v>
      </c>
      <c r="D12" s="12">
        <v>1</v>
      </c>
      <c r="E12" s="10" t="s">
        <v>14</v>
      </c>
      <c r="F12" s="10"/>
      <c r="G12" s="10" t="s">
        <v>127</v>
      </c>
      <c r="H12" s="13"/>
      <c r="I12" s="13" t="str">
        <f t="shared" si="0"/>
        <v/>
      </c>
      <c r="J12" s="11"/>
    </row>
    <row r="13" ht="33.75" spans="1:10">
      <c r="A13" s="10">
        <v>10</v>
      </c>
      <c r="B13" s="10" t="s">
        <v>144</v>
      </c>
      <c r="C13" s="11" t="s">
        <v>145</v>
      </c>
      <c r="D13" s="12">
        <v>1</v>
      </c>
      <c r="E13" s="10" t="s">
        <v>14</v>
      </c>
      <c r="F13" s="10"/>
      <c r="G13" s="10" t="s">
        <v>127</v>
      </c>
      <c r="H13" s="13"/>
      <c r="I13" s="13" t="str">
        <f t="shared" si="0"/>
        <v/>
      </c>
      <c r="J13" s="11"/>
    </row>
    <row r="14" ht="22.5" spans="1:10">
      <c r="A14" s="10">
        <v>11</v>
      </c>
      <c r="B14" s="10" t="s">
        <v>146</v>
      </c>
      <c r="C14" s="11" t="s">
        <v>147</v>
      </c>
      <c r="D14" s="12">
        <v>1</v>
      </c>
      <c r="E14" s="10" t="s">
        <v>25</v>
      </c>
      <c r="F14" s="10"/>
      <c r="G14" s="10" t="s">
        <v>127</v>
      </c>
      <c r="H14" s="13"/>
      <c r="I14" s="13" t="str">
        <f t="shared" ref="I14:I42" si="1">IF(H14="","",H14*D14)</f>
        <v/>
      </c>
      <c r="J14" s="11"/>
    </row>
    <row r="15" ht="78.75" spans="1:10">
      <c r="A15" s="10">
        <v>12</v>
      </c>
      <c r="B15" s="10" t="s">
        <v>148</v>
      </c>
      <c r="C15" s="11" t="s">
        <v>149</v>
      </c>
      <c r="D15" s="12">
        <v>1</v>
      </c>
      <c r="E15" s="10" t="s">
        <v>14</v>
      </c>
      <c r="F15" s="10"/>
      <c r="G15" s="10" t="s">
        <v>127</v>
      </c>
      <c r="H15" s="13"/>
      <c r="I15" s="13" t="str">
        <f t="shared" si="1"/>
        <v/>
      </c>
      <c r="J15" s="11"/>
    </row>
    <row r="16" ht="33.75" spans="1:10">
      <c r="A16" s="10">
        <v>13</v>
      </c>
      <c r="B16" s="10" t="s">
        <v>150</v>
      </c>
      <c r="C16" s="11" t="s">
        <v>151</v>
      </c>
      <c r="D16" s="12">
        <v>1</v>
      </c>
      <c r="E16" s="10" t="s">
        <v>25</v>
      </c>
      <c r="F16" s="10"/>
      <c r="G16" s="10" t="s">
        <v>127</v>
      </c>
      <c r="H16" s="13"/>
      <c r="I16" s="13" t="str">
        <f t="shared" si="1"/>
        <v/>
      </c>
      <c r="J16" s="11"/>
    </row>
    <row r="17" ht="33.75" spans="1:10">
      <c r="A17" s="10">
        <v>14</v>
      </c>
      <c r="B17" s="10" t="s">
        <v>152</v>
      </c>
      <c r="C17" s="11" t="s">
        <v>153</v>
      </c>
      <c r="D17" s="12">
        <v>1</v>
      </c>
      <c r="E17" s="10" t="s">
        <v>25</v>
      </c>
      <c r="F17" s="10"/>
      <c r="G17" s="10" t="s">
        <v>127</v>
      </c>
      <c r="H17" s="13"/>
      <c r="I17" s="13" t="str">
        <f t="shared" si="1"/>
        <v/>
      </c>
      <c r="J17" s="11"/>
    </row>
    <row r="18" ht="33.75" spans="1:10">
      <c r="A18" s="10">
        <v>15</v>
      </c>
      <c r="B18" s="10" t="s">
        <v>154</v>
      </c>
      <c r="C18" s="11" t="s">
        <v>155</v>
      </c>
      <c r="D18" s="12">
        <v>1</v>
      </c>
      <c r="E18" s="10" t="s">
        <v>25</v>
      </c>
      <c r="F18" s="10"/>
      <c r="G18" s="10" t="s">
        <v>127</v>
      </c>
      <c r="H18" s="13"/>
      <c r="I18" s="13" t="str">
        <f t="shared" si="1"/>
        <v/>
      </c>
      <c r="J18" s="11"/>
    </row>
    <row r="19" ht="56.25" spans="1:10">
      <c r="A19" s="10">
        <v>16</v>
      </c>
      <c r="B19" s="10" t="s">
        <v>156</v>
      </c>
      <c r="C19" s="11" t="s">
        <v>157</v>
      </c>
      <c r="D19" s="12">
        <v>1</v>
      </c>
      <c r="E19" s="10" t="s">
        <v>25</v>
      </c>
      <c r="F19" s="10"/>
      <c r="G19" s="10" t="s">
        <v>127</v>
      </c>
      <c r="H19" s="13"/>
      <c r="I19" s="13" t="str">
        <f t="shared" si="1"/>
        <v/>
      </c>
      <c r="J19" s="11"/>
    </row>
    <row r="20" ht="112.5" spans="1:10">
      <c r="A20" s="10">
        <v>17</v>
      </c>
      <c r="B20" s="10" t="s">
        <v>158</v>
      </c>
      <c r="C20" s="11" t="s">
        <v>159</v>
      </c>
      <c r="D20" s="12">
        <v>1</v>
      </c>
      <c r="E20" s="10" t="s">
        <v>25</v>
      </c>
      <c r="F20" s="10"/>
      <c r="G20" s="10" t="s">
        <v>127</v>
      </c>
      <c r="H20" s="13"/>
      <c r="I20" s="13" t="str">
        <f t="shared" si="1"/>
        <v/>
      </c>
      <c r="J20" s="11"/>
    </row>
    <row r="21" ht="56.25" spans="1:10">
      <c r="A21" s="10">
        <v>18</v>
      </c>
      <c r="B21" s="10" t="s">
        <v>160</v>
      </c>
      <c r="C21" s="11" t="s">
        <v>161</v>
      </c>
      <c r="D21" s="12">
        <v>1</v>
      </c>
      <c r="E21" s="10" t="s">
        <v>14</v>
      </c>
      <c r="F21" s="10"/>
      <c r="G21" s="10" t="s">
        <v>127</v>
      </c>
      <c r="H21" s="13"/>
      <c r="I21" s="13" t="str">
        <f t="shared" si="1"/>
        <v/>
      </c>
      <c r="J21" s="11"/>
    </row>
    <row r="22" ht="45" spans="1:10">
      <c r="A22" s="10">
        <v>19</v>
      </c>
      <c r="B22" s="10" t="s">
        <v>162</v>
      </c>
      <c r="C22" s="11" t="s">
        <v>163</v>
      </c>
      <c r="D22" s="12">
        <v>1</v>
      </c>
      <c r="E22" s="10" t="s">
        <v>56</v>
      </c>
      <c r="F22" s="10"/>
      <c r="G22" s="10" t="s">
        <v>127</v>
      </c>
      <c r="H22" s="13"/>
      <c r="I22" s="13" t="str">
        <f t="shared" si="1"/>
        <v/>
      </c>
      <c r="J22" s="11"/>
    </row>
    <row r="23" ht="33.75" spans="1:10">
      <c r="A23" s="10">
        <v>20</v>
      </c>
      <c r="B23" s="10" t="s">
        <v>164</v>
      </c>
      <c r="C23" s="11" t="s">
        <v>165</v>
      </c>
      <c r="D23" s="12">
        <v>1</v>
      </c>
      <c r="E23" s="10" t="s">
        <v>14</v>
      </c>
      <c r="F23" s="10"/>
      <c r="G23" s="10" t="s">
        <v>127</v>
      </c>
      <c r="H23" s="13"/>
      <c r="I23" s="13" t="str">
        <f t="shared" si="1"/>
        <v/>
      </c>
      <c r="J23" s="11"/>
    </row>
    <row r="24" ht="56.25" spans="1:10">
      <c r="A24" s="10">
        <v>21</v>
      </c>
      <c r="B24" s="10" t="s">
        <v>166</v>
      </c>
      <c r="C24" s="11" t="s">
        <v>167</v>
      </c>
      <c r="D24" s="12">
        <v>1</v>
      </c>
      <c r="E24" s="10" t="s">
        <v>56</v>
      </c>
      <c r="F24" s="10"/>
      <c r="G24" s="10" t="s">
        <v>127</v>
      </c>
      <c r="H24" s="13"/>
      <c r="I24" s="13" t="str">
        <f t="shared" si="1"/>
        <v/>
      </c>
      <c r="J24" s="11"/>
    </row>
    <row r="25" ht="56.25" spans="1:10">
      <c r="A25" s="10">
        <v>22</v>
      </c>
      <c r="B25" s="10" t="s">
        <v>168</v>
      </c>
      <c r="C25" s="11" t="s">
        <v>169</v>
      </c>
      <c r="D25" s="12">
        <v>1</v>
      </c>
      <c r="E25" s="10" t="s">
        <v>56</v>
      </c>
      <c r="F25" s="10"/>
      <c r="G25" s="10" t="s">
        <v>127</v>
      </c>
      <c r="H25" s="13"/>
      <c r="I25" s="13" t="str">
        <f t="shared" si="1"/>
        <v/>
      </c>
      <c r="J25" s="11"/>
    </row>
    <row r="26" s="1" customFormat="1" ht="24" customHeight="1" spans="1:10">
      <c r="A26" s="14"/>
      <c r="B26" s="14" t="s">
        <v>36</v>
      </c>
      <c r="C26" s="14"/>
      <c r="D26" s="14"/>
      <c r="E26" s="14"/>
      <c r="F26" s="14"/>
      <c r="G26" s="14"/>
      <c r="H26" s="15"/>
      <c r="I26" s="15" t="str">
        <f>IF(SUM(I4:I25)=0,"",SUM(I4:I25))</f>
        <v/>
      </c>
      <c r="J26" s="14"/>
    </row>
    <row r="27" s="2" customFormat="1" ht="21" customHeight="1" spans="1:16382">
      <c r="A27" s="16" t="s">
        <v>37</v>
      </c>
      <c r="B27" s="16"/>
      <c r="C27" s="17"/>
      <c r="D27" s="16"/>
      <c r="E27" s="16"/>
      <c r="F27" s="16"/>
      <c r="G27" s="16"/>
      <c r="H27" s="16"/>
      <c r="I27" s="16"/>
      <c r="J27" s="17"/>
      <c r="XEU27"/>
      <c r="XEV27"/>
      <c r="XEW27"/>
      <c r="XEX27"/>
      <c r="XEY27"/>
      <c r="XEZ27"/>
      <c r="XFA27"/>
      <c r="XFB27"/>
    </row>
    <row r="28" s="2" customFormat="1" ht="21" customHeight="1" spans="1:16382">
      <c r="A28" s="18" t="s">
        <v>38</v>
      </c>
      <c r="B28" s="18"/>
      <c r="C28" s="19"/>
      <c r="D28" s="18"/>
      <c r="E28" s="18"/>
      <c r="F28" s="18"/>
      <c r="G28" s="18"/>
      <c r="H28" s="18"/>
      <c r="I28" s="18"/>
      <c r="J28" s="19"/>
      <c r="XEU28"/>
      <c r="XEV28"/>
      <c r="XEW28"/>
      <c r="XEX28"/>
      <c r="XEY28"/>
      <c r="XEZ28"/>
      <c r="XFA28"/>
      <c r="XFB28"/>
    </row>
    <row r="29" s="2" customFormat="1" ht="36" customHeight="1" spans="1:16382">
      <c r="A29"/>
      <c r="B29"/>
      <c r="C29" s="20"/>
      <c r="D29"/>
      <c r="E29"/>
      <c r="F29"/>
      <c r="G29" s="21" t="s">
        <v>39</v>
      </c>
      <c r="H29" s="22"/>
      <c r="I29" s="22"/>
      <c r="J29" s="20"/>
      <c r="XEU29"/>
      <c r="XEV29"/>
      <c r="XEW29"/>
      <c r="XEX29"/>
      <c r="XEY29"/>
      <c r="XEZ29"/>
      <c r="XFA29"/>
      <c r="XFB29"/>
    </row>
    <row r="30" s="2" customFormat="1" ht="21" customHeight="1" spans="1:16382">
      <c r="A30"/>
      <c r="B30"/>
      <c r="C30" s="20"/>
      <c r="D30"/>
      <c r="E30"/>
      <c r="F30"/>
      <c r="G30" s="23" t="s">
        <v>40</v>
      </c>
      <c r="H30" s="24" t="s">
        <v>41</v>
      </c>
      <c r="I30" s="27"/>
      <c r="J30" s="20"/>
      <c r="XEU30"/>
      <c r="XEV30"/>
      <c r="XEW30"/>
      <c r="XEX30"/>
      <c r="XEY30"/>
      <c r="XEZ30"/>
      <c r="XFA30"/>
      <c r="XFB30"/>
    </row>
  </sheetData>
  <mergeCells count="5">
    <mergeCell ref="A1:J1"/>
    <mergeCell ref="A2:J2"/>
    <mergeCell ref="A27:J27"/>
    <mergeCell ref="A28:I28"/>
    <mergeCell ref="H30:J30"/>
  </mergeCells>
  <printOptions horizontalCentered="1"/>
  <pageMargins left="0.196527777777778" right="0.196527777777778" top="0.60625" bottom="0.60625" header="0.5" footer="0.302777777777778"/>
  <pageSetup paperSize="9"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8"/>
  <sheetViews>
    <sheetView workbookViewId="0">
      <pane xSplit="3" ySplit="3" topLeftCell="D9" activePane="bottomRight" state="frozen"/>
      <selection/>
      <selection pane="topRight"/>
      <selection pane="bottomLeft"/>
      <selection pane="bottomRight" activeCell="A15" sqref="A15:J15"/>
    </sheetView>
  </sheetViews>
  <sheetFormatPr defaultColWidth="9" defaultRowHeight="11.25"/>
  <cols>
    <col min="1" max="1" width="4.25" style="1" customWidth="1"/>
    <col min="2" max="2" width="11.625" style="3" customWidth="1"/>
    <col min="3" max="3" width="37.875" style="4" customWidth="1"/>
    <col min="4" max="4" width="7.875" style="5" customWidth="1"/>
    <col min="5" max="5" width="5.875" style="5" customWidth="1"/>
    <col min="6" max="6" width="17.25" style="5" customWidth="1"/>
    <col min="7" max="7" width="9.875" style="5" customWidth="1"/>
    <col min="8" max="8" width="9.125" style="5" customWidth="1"/>
    <col min="9" max="9" width="10.375" style="5" customWidth="1"/>
    <col min="10" max="10" width="26.5" style="6" customWidth="1"/>
    <col min="11" max="11" width="19.75" style="1" customWidth="1"/>
    <col min="12" max="16384" width="9" style="1"/>
  </cols>
  <sheetData>
    <row r="1" ht="38" customHeight="1" spans="1:10">
      <c r="A1" s="7" t="s">
        <v>170</v>
      </c>
      <c r="B1" s="7"/>
      <c r="C1" s="8"/>
      <c r="D1" s="7"/>
      <c r="E1" s="7"/>
      <c r="F1" s="7"/>
      <c r="G1" s="7"/>
      <c r="H1" s="7"/>
      <c r="I1" s="7"/>
      <c r="J1" s="25"/>
    </row>
    <row r="2" ht="27" customHeight="1" spans="1:10">
      <c r="A2" s="9" t="s">
        <v>1</v>
      </c>
      <c r="B2" s="9"/>
      <c r="C2" s="9"/>
      <c r="D2" s="9"/>
      <c r="E2" s="9"/>
      <c r="F2" s="9"/>
      <c r="G2" s="9"/>
      <c r="H2" s="9"/>
      <c r="I2" s="9"/>
      <c r="J2" s="26"/>
    </row>
    <row r="3" ht="26" customHeight="1" spans="1:10">
      <c r="A3" s="10" t="s">
        <v>2</v>
      </c>
      <c r="B3" s="10" t="s">
        <v>3</v>
      </c>
      <c r="C3" s="11" t="s">
        <v>4</v>
      </c>
      <c r="D3" s="10" t="s">
        <v>5</v>
      </c>
      <c r="E3" s="10" t="s">
        <v>6</v>
      </c>
      <c r="F3" s="12" t="s">
        <v>7</v>
      </c>
      <c r="G3" s="12" t="s">
        <v>8</v>
      </c>
      <c r="H3" s="12" t="s">
        <v>9</v>
      </c>
      <c r="I3" s="12" t="s">
        <v>10</v>
      </c>
      <c r="J3" s="12" t="s">
        <v>11</v>
      </c>
    </row>
    <row r="4" ht="67.5" spans="1:10">
      <c r="A4" s="10">
        <v>1</v>
      </c>
      <c r="B4" s="10" t="s">
        <v>171</v>
      </c>
      <c r="C4" s="11" t="s">
        <v>172</v>
      </c>
      <c r="D4" s="12">
        <v>1</v>
      </c>
      <c r="E4" s="10" t="s">
        <v>25</v>
      </c>
      <c r="F4" s="10"/>
      <c r="G4" s="10" t="s">
        <v>173</v>
      </c>
      <c r="H4" s="13"/>
      <c r="I4" s="13" t="str">
        <f t="shared" ref="I4:I13" si="0">IF(H4="","",H4*D4)</f>
        <v/>
      </c>
      <c r="J4" s="11"/>
    </row>
    <row r="5" ht="101.25" spans="1:10">
      <c r="A5" s="10">
        <v>2</v>
      </c>
      <c r="B5" s="10" t="s">
        <v>174</v>
      </c>
      <c r="C5" s="11" t="s">
        <v>175</v>
      </c>
      <c r="D5" s="12">
        <v>1</v>
      </c>
      <c r="E5" s="10" t="s">
        <v>25</v>
      </c>
      <c r="F5" s="10"/>
      <c r="G5" s="10" t="s">
        <v>173</v>
      </c>
      <c r="H5" s="13"/>
      <c r="I5" s="13" t="str">
        <f t="shared" si="0"/>
        <v/>
      </c>
      <c r="J5" s="11"/>
    </row>
    <row r="6" ht="180" spans="1:10">
      <c r="A6" s="10">
        <v>3</v>
      </c>
      <c r="B6" s="10" t="s">
        <v>176</v>
      </c>
      <c r="C6" s="11" t="s">
        <v>177</v>
      </c>
      <c r="D6" s="12">
        <v>1</v>
      </c>
      <c r="E6" s="10" t="s">
        <v>25</v>
      </c>
      <c r="F6" s="10"/>
      <c r="G6" s="10" t="s">
        <v>173</v>
      </c>
      <c r="H6" s="13"/>
      <c r="I6" s="13" t="str">
        <f t="shared" si="0"/>
        <v/>
      </c>
      <c r="J6" s="11"/>
    </row>
    <row r="7" s="1" customFormat="1" ht="123.75" spans="1:10">
      <c r="A7" s="10">
        <v>4</v>
      </c>
      <c r="B7" s="10" t="s">
        <v>178</v>
      </c>
      <c r="C7" s="11" t="s">
        <v>179</v>
      </c>
      <c r="D7" s="12">
        <v>1</v>
      </c>
      <c r="E7" s="10" t="s">
        <v>14</v>
      </c>
      <c r="F7" s="10"/>
      <c r="G7" s="10" t="s">
        <v>173</v>
      </c>
      <c r="H7" s="13"/>
      <c r="I7" s="13" t="str">
        <f t="shared" si="0"/>
        <v/>
      </c>
      <c r="J7" s="11"/>
    </row>
    <row r="8" ht="168.75" spans="1:10">
      <c r="A8" s="10">
        <v>5</v>
      </c>
      <c r="B8" s="10" t="s">
        <v>180</v>
      </c>
      <c r="C8" s="11" t="s">
        <v>181</v>
      </c>
      <c r="D8" s="12">
        <v>1</v>
      </c>
      <c r="E8" s="10" t="s">
        <v>14</v>
      </c>
      <c r="F8" s="10"/>
      <c r="G8" s="10" t="s">
        <v>173</v>
      </c>
      <c r="H8" s="13"/>
      <c r="I8" s="13" t="str">
        <f t="shared" si="0"/>
        <v/>
      </c>
      <c r="J8" s="11"/>
    </row>
    <row r="9" ht="157.5" spans="1:10">
      <c r="A9" s="10">
        <v>6</v>
      </c>
      <c r="B9" s="10" t="s">
        <v>182</v>
      </c>
      <c r="C9" s="11" t="s">
        <v>183</v>
      </c>
      <c r="D9" s="12">
        <v>1</v>
      </c>
      <c r="E9" s="10" t="s">
        <v>25</v>
      </c>
      <c r="F9" s="10"/>
      <c r="G9" s="10" t="s">
        <v>173</v>
      </c>
      <c r="H9" s="13"/>
      <c r="I9" s="13" t="str">
        <f t="shared" si="0"/>
        <v/>
      </c>
      <c r="J9" s="11"/>
    </row>
    <row r="10" ht="21" customHeight="1" spans="1:10">
      <c r="A10" s="10">
        <v>7</v>
      </c>
      <c r="B10" s="10" t="s">
        <v>184</v>
      </c>
      <c r="C10" s="11" t="s">
        <v>185</v>
      </c>
      <c r="D10" s="12">
        <v>1</v>
      </c>
      <c r="E10" s="10" t="s">
        <v>14</v>
      </c>
      <c r="F10" s="10"/>
      <c r="G10" s="10" t="s">
        <v>173</v>
      </c>
      <c r="H10" s="13"/>
      <c r="I10" s="13" t="str">
        <f t="shared" si="0"/>
        <v/>
      </c>
      <c r="J10" s="11"/>
    </row>
    <row r="11" ht="21" customHeight="1" spans="1:10">
      <c r="A11" s="10">
        <v>8</v>
      </c>
      <c r="B11" s="10" t="s">
        <v>186</v>
      </c>
      <c r="C11" s="11" t="s">
        <v>187</v>
      </c>
      <c r="D11" s="12">
        <v>1</v>
      </c>
      <c r="E11" s="10" t="s">
        <v>188</v>
      </c>
      <c r="F11" s="10"/>
      <c r="G11" s="10" t="s">
        <v>173</v>
      </c>
      <c r="H11" s="13"/>
      <c r="I11" s="13" t="str">
        <f t="shared" si="0"/>
        <v/>
      </c>
      <c r="J11" s="11"/>
    </row>
    <row r="12" ht="21" customHeight="1" spans="1:10">
      <c r="A12" s="10">
        <v>9</v>
      </c>
      <c r="B12" s="10" t="s">
        <v>189</v>
      </c>
      <c r="C12" s="11" t="s">
        <v>190</v>
      </c>
      <c r="D12" s="12">
        <v>1</v>
      </c>
      <c r="E12" s="10" t="s">
        <v>25</v>
      </c>
      <c r="F12" s="10"/>
      <c r="G12" s="10" t="s">
        <v>173</v>
      </c>
      <c r="H12" s="13"/>
      <c r="I12" s="13" t="str">
        <f t="shared" si="0"/>
        <v/>
      </c>
      <c r="J12" s="11"/>
    </row>
    <row r="13" ht="78.75" spans="1:10">
      <c r="A13" s="10">
        <v>10</v>
      </c>
      <c r="B13" s="10" t="s">
        <v>191</v>
      </c>
      <c r="C13" s="11" t="s">
        <v>192</v>
      </c>
      <c r="D13" s="12">
        <v>1</v>
      </c>
      <c r="E13" s="10" t="s">
        <v>193</v>
      </c>
      <c r="F13" s="10"/>
      <c r="G13" s="10" t="s">
        <v>173</v>
      </c>
      <c r="H13" s="13"/>
      <c r="I13" s="13" t="str">
        <f t="shared" si="0"/>
        <v/>
      </c>
      <c r="J13" s="11"/>
    </row>
    <row r="14" s="1" customFormat="1" ht="24" customHeight="1" spans="1:10">
      <c r="A14" s="14"/>
      <c r="B14" s="14" t="s">
        <v>36</v>
      </c>
      <c r="C14" s="14"/>
      <c r="D14" s="14"/>
      <c r="E14" s="14"/>
      <c r="F14" s="14"/>
      <c r="G14" s="14"/>
      <c r="H14" s="15"/>
      <c r="I14" s="15" t="str">
        <f>IF(SUM(I4:I13)=0,"",SUM(I4:I13))</f>
        <v/>
      </c>
      <c r="J14" s="14"/>
    </row>
    <row r="15" s="2" customFormat="1" ht="21" customHeight="1" spans="1:16382">
      <c r="A15" s="16" t="s">
        <v>37</v>
      </c>
      <c r="B15" s="16"/>
      <c r="C15" s="17"/>
      <c r="D15" s="16"/>
      <c r="E15" s="16"/>
      <c r="F15" s="16"/>
      <c r="G15" s="16"/>
      <c r="H15" s="16"/>
      <c r="I15" s="16"/>
      <c r="J15" s="17"/>
      <c r="XEU15"/>
      <c r="XEV15"/>
      <c r="XEW15"/>
      <c r="XEX15"/>
      <c r="XEY15"/>
      <c r="XEZ15"/>
      <c r="XFA15"/>
      <c r="XFB15"/>
    </row>
    <row r="16" s="2" customFormat="1" ht="21" customHeight="1" spans="1:16382">
      <c r="A16" s="18" t="s">
        <v>38</v>
      </c>
      <c r="B16" s="18"/>
      <c r="C16" s="19"/>
      <c r="D16" s="18"/>
      <c r="E16" s="18"/>
      <c r="F16" s="18"/>
      <c r="G16" s="18"/>
      <c r="H16" s="18"/>
      <c r="I16" s="18"/>
      <c r="J16" s="19"/>
      <c r="XEU16"/>
      <c r="XEV16"/>
      <c r="XEW16"/>
      <c r="XEX16"/>
      <c r="XEY16"/>
      <c r="XEZ16"/>
      <c r="XFA16"/>
      <c r="XFB16"/>
    </row>
    <row r="17" s="2" customFormat="1" ht="36" customHeight="1" spans="1:16382">
      <c r="A17"/>
      <c r="B17"/>
      <c r="C17" s="20"/>
      <c r="D17"/>
      <c r="E17"/>
      <c r="F17"/>
      <c r="G17" s="21" t="s">
        <v>39</v>
      </c>
      <c r="H17" s="22"/>
      <c r="I17" s="22"/>
      <c r="J17" s="20"/>
      <c r="XEU17"/>
      <c r="XEV17"/>
      <c r="XEW17"/>
      <c r="XEX17"/>
      <c r="XEY17"/>
      <c r="XEZ17"/>
      <c r="XFA17"/>
      <c r="XFB17"/>
    </row>
    <row r="18" s="2" customFormat="1" ht="21" customHeight="1" spans="1:16382">
      <c r="A18"/>
      <c r="B18"/>
      <c r="C18" s="20"/>
      <c r="D18"/>
      <c r="E18"/>
      <c r="F18"/>
      <c r="G18" s="23" t="s">
        <v>40</v>
      </c>
      <c r="H18" s="24" t="s">
        <v>41</v>
      </c>
      <c r="I18" s="27"/>
      <c r="J18" s="20"/>
      <c r="XEU18"/>
      <c r="XEV18"/>
      <c r="XEW18"/>
      <c r="XEX18"/>
      <c r="XEY18"/>
      <c r="XEZ18"/>
      <c r="XFA18"/>
      <c r="XFB18"/>
    </row>
  </sheetData>
  <mergeCells count="5">
    <mergeCell ref="A1:J1"/>
    <mergeCell ref="A2:J2"/>
    <mergeCell ref="A15:J15"/>
    <mergeCell ref="A16:I16"/>
    <mergeCell ref="H18:J18"/>
  </mergeCells>
  <printOptions horizontalCentered="1"/>
  <pageMargins left="0.196527777777778" right="0.196527777777778" top="0.60625" bottom="0.60625" header="0.5" footer="0.302777777777778"/>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ICU探视系统</vt:lpstr>
      <vt:lpstr>排队叫号系统</vt:lpstr>
      <vt:lpstr>手术室内部通信系统</vt:lpstr>
      <vt:lpstr>信息发布系统</vt:lpstr>
      <vt:lpstr>医护对讲系统</vt:lpstr>
      <vt:lpstr>医疗时钟系统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Administrator</cp:lastModifiedBy>
  <dcterms:created xsi:type="dcterms:W3CDTF">2023-04-27T01:28:00Z</dcterms:created>
  <dcterms:modified xsi:type="dcterms:W3CDTF">2023-12-12T09:12:28Z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3FED55C316984DD5969AA397F5802E49_13</vt:lpwstr>
  </property>
  <property fmtid="{D5CDD505-2E9C-101B-9397-08002B2CF9AE}" pid="3" name="KSOProductBuildVer">
    <vt:lpwstr>2052-12.1.0.15374</vt:lpwstr>
  </property>
</Properties>
</file>