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报价表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报价表!$3:$3</definedName>
  </definedNames>
  <calcPr calcId="144525"/>
</workbook>
</file>

<file path=xl/sharedStrings.xml><?xml version="1.0" encoding="utf-8"?>
<sst xmlns="http://schemas.openxmlformats.org/spreadsheetml/2006/main" count="68" uniqueCount="43">
  <si>
    <t>弱电机柜报价表</t>
  </si>
  <si>
    <t>供应商名称：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</si>
  <si>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</si>
  <si>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</si>
  <si>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</si>
  <si>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</si>
  <si>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</si>
  <si>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</si>
  <si>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</si>
  <si>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</si>
  <si>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</si>
  <si>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</si>
  <si>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42U九折型材网络机柜</t>
  </si>
  <si>
    <t>1.机柜尺寸：高2000*宽600*深600，满足GB/T3047.1标准；
2.基材钢材(九折框架）为无花钝化镀锌钢板，设备安装方孔条T=2.0MM，安装梁及框架为冷轧钢板，T=1.5MM，其它T=1.2MM
3.前后门：前门为单开钢化玻璃门,玻璃厚度5mm。后门双开均为网孔门。
4.门锁：拉手为快装结构，全锌合金材质，表面抛光精加工，三遍漆两遍油，手感舒适，防水防卡住防撞防脱落设计，按压弹跳手柄，可配天地连杆实现三点锁定，也可单点锁定；
5.框架：九折型材焊接整体框架，顶部配双风扇单元；
6.涂层：镀锌板黑色磨砂塑粉涂层
7.接地：机柜底部、前门，后门，侧门，顶盖,骨架制有M6*12.7镀铜接地螺钉；
8.机柜安装方孔条 19”安装方孔条，前后共4根。方孔条上有U制标识 ；
9.方孔条安装尺寸精度为19”标准；
10.承重：机柜静载800KG；
11.机柜进出线口：顶部前后两侧出线口227*60mm，带进线孔盖；底部为三段式底板，可根据进线需求拆卸中间盖板；
12.操作：机柜侧门、前后门均可拆卸，在机柜四周均可进行安装布线操作；
13.防护等级IP20。</t>
  </si>
  <si>
    <t>台</t>
  </si>
  <si>
    <t>弱电智能化</t>
  </si>
  <si>
    <t>标准配置</t>
  </si>
  <si>
    <t>九折型材立梁</t>
  </si>
  <si>
    <t>九折型材工艺，提升机柜稳固性50%</t>
  </si>
  <si>
    <t>个</t>
  </si>
  <si>
    <t>选配</t>
  </si>
  <si>
    <t>调速风机单元</t>
  </si>
  <si>
    <t>安装于机柜的顶部，可根据环境温度和设备温度调节风扇的转速，有效地降低了机房的噪音。</t>
  </si>
  <si>
    <t>天地连杆锁</t>
  </si>
  <si>
    <t>快装结构，全锌合金材质，表面抛光精加工，三遍漆两遍油，手感舒适，防水防卡住防撞防脱落设计，按压弹跳手柄，可配天地连杆实现三点锁定，也可单点锁定；</t>
  </si>
  <si>
    <t>压线板</t>
  </si>
  <si>
    <t>1.机柜内弱电线缆夹压线板/固线器，铝合金材质
2.规格7mm*12根；
3.层高7mm；
4.每层可以放置12根线缆；
5.每片压线板标配防松压紧条；
6.含固线器专用螺丝，1个固线器配套2个螺丝；</t>
  </si>
  <si>
    <t>压线板底座</t>
  </si>
  <si>
    <t>7mm*12根压线板/固线器配套底座</t>
  </si>
  <si>
    <t>L型固定底座</t>
  </si>
  <si>
    <t>L型固定底座，用于固线器与机柜连接</t>
  </si>
  <si>
    <t>理线环</t>
  </si>
  <si>
    <t>机柜金属理线环，1.5mm厚钢板，多种安装方式，可用于各种机柜布线理线（九折型），配套螺丝</t>
  </si>
  <si>
    <t>PDU插座</t>
  </si>
  <si>
    <t>黑色，标准机柜安装方式，铝合金金属外壳、阻燃塑料面板、额定电压220-250V 50/60HZ，16A输入，负载4000W，12个国标万用插座、双通双断开关、PDU含国标3*2.5mm电缆，电缆长度定制（12米）</t>
  </si>
  <si>
    <t>机柜底座</t>
  </si>
  <si>
    <t>1.底座尺寸：长600*宽800*高200；
2.材质：冷轧钢板折弯，厚度3mm，承重800kg；
3.涂层：冷轧板黑色磨砂塑粉涂层；
4.开孔：长宽两侧开孔500宽*150高，预留孔洞可拆卸盖板。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</si>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</sst>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8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M4" sqref="M4"/>
    </sheetView>
  </sheetViews>
  <sheetFormatPr defaultColWidth="9" defaultRowHeight="11.25"/>
  <cols>
    <col min="1" max="1" width="4.25" style="1" customWidth="1"/>
    <col min="2" max="2" width="15.875" style="3" customWidth="1"/>
    <col min="3" max="3" width="41.5" style="4" customWidth="1"/>
    <col min="4" max="4" width="7.875" style="5" customWidth="1"/>
    <col min="5" max="5" width="5.875" style="5" customWidth="1"/>
    <col min="6" max="6" width="17.25" style="5" customWidth="1"/>
    <col min="7" max="7" width="9.875" style="5" customWidth="1"/>
    <col min="8" max="8" width="9.125" style="5" customWidth="1"/>
    <col min="9" max="9" width="10.375" style="5" customWidth="1"/>
    <col min="10" max="10" width="14.25" style="6" customWidth="1"/>
    <col min="11" max="11" width="19.75" style="1" customWidth="1"/>
    <col min="12" max="16384" width="9" style="1"/>
  </cols>
  <sheetData>
    <row r="1" ht="38" customHeight="1" spans="1:10">
      <c r="A1" s="7" t="s">
        <v>0</v>
      </c>
      <c r="B1" s="7"/>
      <c r="C1" s="8"/>
      <c r="D1" s="7"/>
      <c r="E1" s="7"/>
      <c r="F1" s="7"/>
      <c r="G1" s="7"/>
      <c r="H1" s="7"/>
      <c r="I1" s="7"/>
      <c r="J1" s="26"/>
    </row>
    <row r="2" ht="27" customHeight="1" spans="1:10">
      <c r="A2" s="9" t="s">
        <v>1</v>
      </c>
      <c r="B2" s="9"/>
      <c r="C2" s="9"/>
      <c r="D2" s="10"/>
      <c r="E2" s="10"/>
      <c r="F2" s="9"/>
      <c r="G2" s="10"/>
      <c r="H2" s="9"/>
      <c r="I2" s="9"/>
      <c r="J2" s="27"/>
    </row>
    <row r="3" ht="26" customHeight="1" spans="1:10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</row>
    <row r="4" ht="247.5" spans="1:10">
      <c r="A4" s="11">
        <v>1</v>
      </c>
      <c r="B4" s="11" t="s">
        <v>12</v>
      </c>
      <c r="C4" s="12" t="s">
        <v>13</v>
      </c>
      <c r="D4" s="11">
        <v>41</v>
      </c>
      <c r="E4" s="11" t="s">
        <v>14</v>
      </c>
      <c r="F4" s="11"/>
      <c r="G4" s="11" t="s">
        <v>15</v>
      </c>
      <c r="H4" s="14"/>
      <c r="I4" s="14" t="str">
        <f t="shared" ref="I4:I13" si="0">IF(H4="","",H4*D4)</f>
        <v/>
      </c>
      <c r="J4" s="11" t="s">
        <v>16</v>
      </c>
    </row>
    <row r="5" ht="33" customHeight="1" spans="1:10">
      <c r="A5" s="11">
        <v>2</v>
      </c>
      <c r="B5" s="11" t="s">
        <v>17</v>
      </c>
      <c r="C5" s="12" t="s">
        <v>18</v>
      </c>
      <c r="D5" s="11">
        <v>36</v>
      </c>
      <c r="E5" s="11" t="s">
        <v>19</v>
      </c>
      <c r="F5" s="11"/>
      <c r="G5" s="11" t="s">
        <v>15</v>
      </c>
      <c r="H5" s="14"/>
      <c r="I5" s="14" t="str">
        <f t="shared" si="0"/>
        <v/>
      </c>
      <c r="J5" s="11" t="s">
        <v>20</v>
      </c>
    </row>
    <row r="6" ht="33" customHeight="1" spans="1:10">
      <c r="A6" s="11">
        <v>3</v>
      </c>
      <c r="B6" s="11" t="s">
        <v>21</v>
      </c>
      <c r="C6" s="12" t="s">
        <v>22</v>
      </c>
      <c r="D6" s="11">
        <v>34</v>
      </c>
      <c r="E6" s="11" t="s">
        <v>19</v>
      </c>
      <c r="F6" s="11"/>
      <c r="G6" s="11" t="s">
        <v>15</v>
      </c>
      <c r="H6" s="14"/>
      <c r="I6" s="14" t="str">
        <f t="shared" si="0"/>
        <v/>
      </c>
      <c r="J6" s="11" t="s">
        <v>20</v>
      </c>
    </row>
    <row r="7" s="1" customFormat="1" ht="54" customHeight="1" spans="1:10">
      <c r="A7" s="11">
        <v>4</v>
      </c>
      <c r="B7" s="11" t="s">
        <v>23</v>
      </c>
      <c r="C7" s="12" t="s">
        <v>24</v>
      </c>
      <c r="D7" s="11">
        <v>34</v>
      </c>
      <c r="E7" s="11" t="s">
        <v>19</v>
      </c>
      <c r="F7" s="11"/>
      <c r="G7" s="11" t="s">
        <v>15</v>
      </c>
      <c r="H7" s="14"/>
      <c r="I7" s="14" t="str">
        <f t="shared" si="0"/>
        <v/>
      </c>
      <c r="J7" s="11" t="s">
        <v>20</v>
      </c>
    </row>
    <row r="8" ht="67.5" spans="1:10">
      <c r="A8" s="11">
        <v>5</v>
      </c>
      <c r="B8" s="11" t="s">
        <v>25</v>
      </c>
      <c r="C8" s="12" t="s">
        <v>26</v>
      </c>
      <c r="D8" s="11">
        <v>370</v>
      </c>
      <c r="E8" s="11" t="s">
        <v>19</v>
      </c>
      <c r="F8" s="11"/>
      <c r="G8" s="11" t="s">
        <v>15</v>
      </c>
      <c r="H8" s="14"/>
      <c r="I8" s="14" t="str">
        <f t="shared" si="0"/>
        <v/>
      </c>
      <c r="J8" s="11" t="s">
        <v>20</v>
      </c>
    </row>
    <row r="9" ht="33" customHeight="1" spans="1:10">
      <c r="A9" s="11">
        <v>6</v>
      </c>
      <c r="B9" s="11" t="s">
        <v>27</v>
      </c>
      <c r="C9" s="12" t="s">
        <v>28</v>
      </c>
      <c r="D9" s="11">
        <v>26</v>
      </c>
      <c r="E9" s="11" t="s">
        <v>19</v>
      </c>
      <c r="F9" s="11"/>
      <c r="G9" s="11" t="s">
        <v>15</v>
      </c>
      <c r="H9" s="14"/>
      <c r="I9" s="14" t="str">
        <f t="shared" si="0"/>
        <v/>
      </c>
      <c r="J9" s="11" t="s">
        <v>20</v>
      </c>
    </row>
    <row r="10" ht="33" customHeight="1" spans="1:10">
      <c r="A10" s="11">
        <v>7</v>
      </c>
      <c r="B10" s="11" t="s">
        <v>29</v>
      </c>
      <c r="C10" s="12" t="s">
        <v>30</v>
      </c>
      <c r="D10" s="11">
        <v>26</v>
      </c>
      <c r="E10" s="11" t="s">
        <v>19</v>
      </c>
      <c r="F10" s="11"/>
      <c r="G10" s="11" t="s">
        <v>15</v>
      </c>
      <c r="H10" s="14"/>
      <c r="I10" s="14" t="str">
        <f t="shared" si="0"/>
        <v/>
      </c>
      <c r="J10" s="11" t="s">
        <v>20</v>
      </c>
    </row>
    <row r="11" ht="33" customHeight="1" spans="1:10">
      <c r="A11" s="11">
        <v>8</v>
      </c>
      <c r="B11" s="11" t="s">
        <v>31</v>
      </c>
      <c r="C11" s="12" t="s">
        <v>32</v>
      </c>
      <c r="D11" s="11">
        <v>30</v>
      </c>
      <c r="E11" s="11" t="s">
        <v>19</v>
      </c>
      <c r="F11" s="11"/>
      <c r="G11" s="11" t="s">
        <v>15</v>
      </c>
      <c r="H11" s="14"/>
      <c r="I11" s="14" t="str">
        <f t="shared" si="0"/>
        <v/>
      </c>
      <c r="J11" s="11" t="s">
        <v>20</v>
      </c>
    </row>
    <row r="12" ht="54" customHeight="1" spans="1:10">
      <c r="A12" s="11">
        <v>9</v>
      </c>
      <c r="B12" s="11" t="s">
        <v>33</v>
      </c>
      <c r="C12" s="12" t="s">
        <v>34</v>
      </c>
      <c r="D12" s="11">
        <v>53</v>
      </c>
      <c r="E12" s="11" t="s">
        <v>19</v>
      </c>
      <c r="F12" s="11"/>
      <c r="G12" s="11" t="s">
        <v>15</v>
      </c>
      <c r="H12" s="14"/>
      <c r="I12" s="14" t="str">
        <f t="shared" si="0"/>
        <v/>
      </c>
      <c r="J12" s="11" t="s">
        <v>20</v>
      </c>
    </row>
    <row r="13" ht="54" customHeight="1" spans="1:10">
      <c r="A13" s="11">
        <v>10</v>
      </c>
      <c r="B13" s="11" t="s">
        <v>35</v>
      </c>
      <c r="C13" s="12" t="s">
        <v>36</v>
      </c>
      <c r="D13" s="11">
        <v>35</v>
      </c>
      <c r="E13" s="11" t="s">
        <v>14</v>
      </c>
      <c r="F13" s="11"/>
      <c r="G13" s="11" t="s">
        <v>15</v>
      </c>
      <c r="H13" s="14"/>
      <c r="I13" s="14" t="str">
        <f t="shared" si="0"/>
        <v/>
      </c>
      <c r="J13" s="11" t="s">
        <v>20</v>
      </c>
    </row>
    <row r="14" s="1" customFormat="1" ht="24" customHeight="1" spans="1:10">
      <c r="A14" s="15"/>
      <c r="B14" s="15" t="s">
        <v>37</v>
      </c>
      <c r="C14" s="15"/>
      <c r="D14" s="15"/>
      <c r="E14" s="15"/>
      <c r="F14" s="15"/>
      <c r="G14" s="15"/>
      <c r="H14" s="16"/>
      <c r="I14" s="16" t="str">
        <f>IF(SUM(I4:I13)=0,"",SUM(I4:I13))</f>
        <v/>
      </c>
      <c r="J14" s="15"/>
    </row>
    <row r="15" s="2" customFormat="1" ht="21" customHeight="1" spans="1:16382">
      <c r="A15" s="17" t="s">
        <v>38</v>
      </c>
      <c r="B15" s="17"/>
      <c r="C15" s="18"/>
      <c r="D15" s="17"/>
      <c r="E15" s="17"/>
      <c r="F15" s="17"/>
      <c r="G15" s="17"/>
      <c r="H15" s="17"/>
      <c r="I15" s="17"/>
      <c r="J15" s="18"/>
      <c r="XEU15"/>
      <c r="XEV15"/>
      <c r="XEW15"/>
      <c r="XEX15"/>
      <c r="XEY15"/>
      <c r="XEZ15"/>
      <c r="XFA15"/>
      <c r="XFB15"/>
    </row>
    <row r="16" s="2" customFormat="1" ht="21" customHeight="1" spans="1:16382">
      <c r="A16" s="19" t="s">
        <v>39</v>
      </c>
      <c r="B16" s="19"/>
      <c r="C16" s="20"/>
      <c r="D16" s="19"/>
      <c r="E16" s="19"/>
      <c r="F16" s="19"/>
      <c r="G16" s="19"/>
      <c r="H16" s="19"/>
      <c r="I16" s="19"/>
      <c r="J16" s="20"/>
      <c r="XEU16"/>
      <c r="XEV16"/>
      <c r="XEW16"/>
      <c r="XEX16"/>
      <c r="XEY16"/>
      <c r="XEZ16"/>
      <c r="XFA16"/>
      <c r="XFB16"/>
    </row>
    <row r="17" s="2" customFormat="1" ht="36" customHeight="1" spans="1:16382">
      <c r="A17"/>
      <c r="B17"/>
      <c r="C17" s="21"/>
      <c r="D17"/>
      <c r="E17"/>
      <c r="F17"/>
      <c r="G17" s="22" t="s">
        <v>40</v>
      </c>
      <c r="H17" s="23"/>
      <c r="I17" s="23"/>
      <c r="J17" s="21"/>
      <c r="XEU17"/>
      <c r="XEV17"/>
      <c r="XEW17"/>
      <c r="XEX17"/>
      <c r="XEY17"/>
      <c r="XEZ17"/>
      <c r="XFA17"/>
      <c r="XFB17"/>
    </row>
    <row r="18" s="2" customFormat="1" ht="21" customHeight="1" spans="1:16382">
      <c r="A18"/>
      <c r="B18"/>
      <c r="C18" s="21"/>
      <c r="D18"/>
      <c r="E18"/>
      <c r="F18"/>
      <c r="G18" s="24" t="s">
        <v>41</v>
      </c>
      <c r="H18" s="25" t="s">
        <v>42</v>
      </c>
      <c r="I18" s="28"/>
      <c r="J18" s="21"/>
      <c r="XEU18"/>
      <c r="XEV18"/>
      <c r="XEW18"/>
      <c r="XEX18"/>
      <c r="XEY18"/>
      <c r="XEZ18"/>
      <c r="XFA18"/>
      <c r="XFB18"/>
    </row>
  </sheetData>
  <mergeCells count="5">
    <mergeCell ref="A1:J1"/>
    <mergeCell ref="A2:J2"/>
    <mergeCell ref="A15:J15"/>
    <mergeCell ref="A16:I16"/>
    <mergeCell ref="H18:J18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2023-04-27T01:28:00Z</dcterms:created>
  <dcterms:modified xsi:type="dcterms:W3CDTF">2023-11-21T01:33:04Z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3ABB86747803438CA8CBFE6BCA2EABB2_13</vt:lpwstr>
  </property>
  <property fmtid="{D5CDD505-2E9C-101B-9397-08002B2CF9AE}" pid="3" name="KSOProductBuildVer">
    <vt:lpwstr>2052-12.1.0.15712</vt:lpwstr>
  </property>
</Properties>
</file>