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<sst xmlns="http://schemas.openxmlformats.org/spreadsheetml/2006/main" count="28" uniqueCount="27">
  <si>
    <t>风冷热泵机组报价表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</si>
  <si>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</si>
  <si>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</si>
  <si>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</si>
  <si>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</si>
  <si>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</si>
  <si>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</si>
  <si>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</si>
  <si>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</si>
  <si>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</si>
  <si>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</si>
  <si>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</si>
  <si>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四管制模式螺杆式风冷热泵机组（HP-01、HP-02、HP-03)</t>
  </si>
  <si>
    <t>螺杆式净化空调；工质134a；单制冷量1023.8kW；单制热量1060kW；同时制冷制热：制冷1011.7kW，制热1301.1kW；
制 冷 工 况：水流量176 m 3 /h进水温度11℃；出水温度6℃；最大水阻力60 kPa；工作压力1 Mpa；
制热工况水流量182 m 3 /h 进水温度40℃；出水温度45℃ 最大水阻力65kPa；工作压力1 Mpa；电源380V-3-50；电量323+32；COP(国标)：3.21；IPLV(国标)：3.45；</t>
  </si>
  <si>
    <t>台</t>
  </si>
  <si>
    <t>门诊医技楼屋顶</t>
  </si>
  <si>
    <t>自带控制模块,能量调节范围12.5%~100%；COP值为GB 50189-2015中规定的额定工况效率提高6%</t>
  </si>
  <si>
    <t>模块化风冷热泵（HP-01~04）</t>
  </si>
  <si>
    <t>模块化风冷热泵；工质R410A；制冷量130kW；制热量131.9kW；
制冷工况：水流量22.4 m 3 /h；进水温度12℃；出水温度7℃；最大水阻力60 kPa；工作压力1 Mpa；
制热工况：水流量22.4m 3 /h 进水温度40℃；出水温度45℃ 最大水阻力60kPa；工作压力1 Mpa；电源：380-3-50；机组装机功率：42.8KW；COP：3.30，IPLV：4.34；</t>
  </si>
  <si>
    <t>妇儿专科楼屋面</t>
  </si>
  <si>
    <t>自带控制模块；COP值为GB 50189-2015中规定的额定工况效率提高6%</t>
  </si>
  <si>
    <t>合 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</si>
  <si>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</si>
  <si>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2.报价均为到场价，到场价包含出厂价、运杂费、运输损耗费、采购保管费、上门指导调试费等所有费用（不含安装及税金）。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</si>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</sst>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19" sqref="H19"/>
    </sheetView>
  </sheetViews>
  <sheetFormatPr defaultColWidth="9" defaultRowHeight="11.25"/>
  <cols>
    <col min="1" max="1" width="4.25" style="1" customWidth="1"/>
    <col min="2" max="2" width="11.625" style="2" customWidth="1"/>
    <col min="3" max="3" width="31.875" style="3" customWidth="1"/>
    <col min="4" max="4" width="7.875" style="4" customWidth="1"/>
    <col min="5" max="5" width="5.875" style="4" customWidth="1"/>
    <col min="6" max="6" width="17.25" style="4" customWidth="1"/>
    <col min="7" max="7" width="9.875" style="4" customWidth="1"/>
    <col min="8" max="8" width="9.125" style="4" customWidth="1"/>
    <col min="9" max="9" width="10.375" style="4" customWidth="1"/>
    <col min="10" max="10" width="36.75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22"/>
    </row>
    <row r="2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ht="26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4" t="s">
        <v>11</v>
      </c>
    </row>
    <row r="4" ht="123" customHeight="1" spans="1:10">
      <c r="A4" s="9">
        <v>1</v>
      </c>
      <c r="B4" s="9" t="s">
        <v>12</v>
      </c>
      <c r="C4" s="10" t="s">
        <v>13</v>
      </c>
      <c r="D4" s="11">
        <v>3</v>
      </c>
      <c r="E4" s="9" t="s">
        <v>14</v>
      </c>
      <c r="F4" s="9"/>
      <c r="G4" s="9" t="s">
        <v>15</v>
      </c>
      <c r="H4" s="12"/>
      <c r="I4" s="12" t="str">
        <f>IF(H4="","",H4*D4)</f>
        <v/>
      </c>
      <c r="J4" s="10" t="s">
        <v>16</v>
      </c>
    </row>
    <row r="5" ht="117" customHeight="1" spans="1:10">
      <c r="A5" s="9">
        <v>2</v>
      </c>
      <c r="B5" s="9" t="s">
        <v>17</v>
      </c>
      <c r="C5" s="10" t="s">
        <v>18</v>
      </c>
      <c r="D5" s="11">
        <v>4</v>
      </c>
      <c r="E5" s="9" t="s">
        <v>14</v>
      </c>
      <c r="F5" s="9"/>
      <c r="G5" s="9" t="s">
        <v>19</v>
      </c>
      <c r="H5" s="12"/>
      <c r="I5" s="12" t="str">
        <f>IF(H5="","",H5*D5)</f>
        <v/>
      </c>
      <c r="J5" s="10" t="s">
        <v>20</v>
      </c>
    </row>
    <row r="6" ht="27" customHeight="1" spans="1:10">
      <c r="A6" s="9"/>
      <c r="B6" s="9" t="s">
        <v>21</v>
      </c>
      <c r="C6" s="10"/>
      <c r="D6" s="11"/>
      <c r="E6" s="9"/>
      <c r="F6" s="9"/>
      <c r="G6" s="9"/>
      <c r="H6" s="12"/>
      <c r="I6" s="12" t="str">
        <f>IF(SUM(I4:I5)=0,"",SUM(I4:I5))</f>
        <v/>
      </c>
      <c r="J6" s="10"/>
    </row>
    <row r="7" ht="21" customHeight="1" spans="1:10">
      <c r="A7" s="13" t="s">
        <v>22</v>
      </c>
      <c r="B7" s="13"/>
      <c r="C7" s="14"/>
      <c r="D7" s="13"/>
      <c r="E7" s="13"/>
      <c r="F7" s="13"/>
      <c r="G7" s="13"/>
      <c r="H7" s="13"/>
      <c r="I7" s="13"/>
      <c r="J7" s="13"/>
    </row>
    <row r="8" ht="20" customHeight="1" spans="1:10">
      <c r="A8" s="15" t="s">
        <v>23</v>
      </c>
      <c r="B8" s="16"/>
      <c r="C8" s="17"/>
      <c r="D8" s="16"/>
      <c r="E8" s="16"/>
      <c r="F8" s="16"/>
      <c r="G8" s="16"/>
      <c r="H8" s="16"/>
      <c r="I8" s="16"/>
      <c r="J8" s="16"/>
    </row>
    <row r="9" ht="37" customHeight="1" spans="1:10">
      <c r="A9" s="15"/>
      <c r="B9" s="16"/>
      <c r="C9" s="17"/>
      <c r="D9" s="16"/>
      <c r="E9" s="16"/>
      <c r="F9" s="16"/>
      <c r="G9" s="16"/>
      <c r="H9" s="16"/>
      <c r="I9" s="16"/>
      <c r="J9" s="16"/>
    </row>
    <row r="10" ht="36" customHeight="1" spans="7:10">
      <c r="G10" s="18" t="s">
        <v>24</v>
      </c>
      <c r="H10" s="19"/>
      <c r="I10" s="19"/>
      <c r="J10" s="19"/>
    </row>
    <row r="11" ht="13.5" spans="7:10">
      <c r="G11" s="20" t="s">
        <v>25</v>
      </c>
      <c r="H11" s="21" t="s">
        <v>26</v>
      </c>
      <c r="I11" s="25"/>
      <c r="J11" s="25"/>
    </row>
  </sheetData>
  <mergeCells count="6">
    <mergeCell ref="A1:J1"/>
    <mergeCell ref="A2:J2"/>
    <mergeCell ref="A7:J7"/>
    <mergeCell ref="A8:J8"/>
    <mergeCell ref="A9:J9"/>
    <mergeCell ref="H11:J11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2023-05-12T08:38:52Z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180FED15C336499C895103883FB634D2_13</vt:lpwstr>
  </property>
  <property fmtid="{D5CDD505-2E9C-101B-9397-08002B2CF9AE}" pid="3" name="KSOProductBuildVer">
    <vt:lpwstr>2052-11.1.0.14309</vt:lpwstr>
  </property>
</Properties>
</file>